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70" windowWidth="27495" windowHeight="11700"/>
  </bookViews>
  <sheets>
    <sheet name="МО" sheetId="2" r:id="rId1"/>
  </sheets>
  <definedNames>
    <definedName name="_xlnm.Print_Titles" localSheetId="0">МО!$23:$23</definedName>
  </definedNames>
  <calcPr calcId="144525"/>
</workbook>
</file>

<file path=xl/calcChain.xml><?xml version="1.0" encoding="utf-8"?>
<calcChain xmlns="http://schemas.openxmlformats.org/spreadsheetml/2006/main">
  <c r="C23" i="2" l="1"/>
  <c r="D23" i="2"/>
  <c r="E23"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s="1"/>
  <c r="AG23" i="2"/>
  <c r="AH23" i="2"/>
  <c r="AI23" i="2"/>
  <c r="AJ23" i="2"/>
  <c r="AK23" i="2"/>
  <c r="AL23" i="2"/>
  <c r="AM23" i="2"/>
  <c r="AN23" i="2" s="1"/>
  <c r="AO23" i="2"/>
  <c r="AP23" i="2"/>
  <c r="AQ23" i="2"/>
  <c r="AR23" i="2"/>
  <c r="AS23" i="2"/>
  <c r="AT23" i="2"/>
  <c r="AU23" i="2"/>
  <c r="AV23" i="2"/>
  <c r="AW23" i="2"/>
  <c r="AX23" i="2"/>
  <c r="AY23" i="2"/>
  <c r="AZ23" i="2"/>
  <c r="BA23" i="2"/>
  <c r="BB23" i="2"/>
  <c r="BC23" i="2"/>
  <c r="BD23" i="2"/>
  <c r="BE23" i="2"/>
  <c r="BF23" i="2"/>
  <c r="BG23" i="2"/>
  <c r="BH23" i="2"/>
  <c r="BI23" i="2"/>
  <c r="BJ23" i="2"/>
  <c r="BK23" i="2"/>
  <c r="BL23" i="2"/>
  <c r="BM23" i="2"/>
  <c r="BN23" i="2"/>
  <c r="BO23" i="2"/>
  <c r="BP23" i="2"/>
  <c r="BQ23" i="2"/>
  <c r="BR23" i="2"/>
  <c r="BS23" i="2"/>
  <c r="BT23" i="2"/>
  <c r="BU23" i="2"/>
  <c r="BV23" i="2"/>
  <c r="BW23" i="2"/>
  <c r="BX23" i="2"/>
  <c r="BY23" i="2"/>
  <c r="BZ23" i="2"/>
  <c r="CA23" i="2"/>
  <c r="CB23" i="2"/>
  <c r="CC23" i="2"/>
  <c r="CD23" i="2"/>
  <c r="CE23" i="2"/>
  <c r="CF23" i="2"/>
  <c r="CG23" i="2"/>
  <c r="CH23" i="2"/>
  <c r="CI23" i="2"/>
  <c r="CJ23" i="2"/>
  <c r="CK23" i="2"/>
  <c r="CL23" i="2"/>
  <c r="CM23" i="2"/>
  <c r="CN23" i="2"/>
  <c r="CO23" i="2"/>
  <c r="CP23" i="2"/>
  <c r="CQ23" i="2"/>
  <c r="CR23" i="2"/>
  <c r="CS23" i="2"/>
  <c r="CT23" i="2"/>
  <c r="CU23" i="2"/>
  <c r="CV23" i="2"/>
  <c r="CW23" i="2"/>
  <c r="CX23" i="2"/>
  <c r="CY23" i="2"/>
  <c r="CZ23" i="2"/>
  <c r="DA23" i="2"/>
  <c r="DB23" i="2"/>
  <c r="DC23" i="2"/>
  <c r="DD23" i="2"/>
  <c r="DE23" i="2"/>
  <c r="DF23" i="2"/>
  <c r="DG23" i="2"/>
  <c r="DH23" i="2"/>
  <c r="DI23" i="2"/>
  <c r="DJ23" i="2"/>
  <c r="DK23" i="2"/>
  <c r="DL23" i="2"/>
  <c r="DM23" i="2"/>
  <c r="DN23" i="2"/>
  <c r="DO23" i="2"/>
  <c r="DP23" i="2"/>
  <c r="DQ23" i="2"/>
  <c r="DR23" i="2"/>
  <c r="DS23" i="2"/>
  <c r="DT23" i="2"/>
  <c r="DU23" i="2"/>
  <c r="DV23" i="2"/>
  <c r="DW23" i="2"/>
  <c r="DX23" i="2"/>
</calcChain>
</file>

<file path=xl/sharedStrings.xml><?xml version="1.0" encoding="utf-8"?>
<sst xmlns="http://schemas.openxmlformats.org/spreadsheetml/2006/main" count="1820" uniqueCount="393">
  <si>
    <t>Приложение 3</t>
  </si>
  <si>
    <t/>
  </si>
  <si>
    <t>СВОД  РЕЕСТРОВ  РАСХОДНЫХ  ОБЯЗАТЕЛЬСТВ   МУНИЦИПАЛЬНЫХ  ОБРАЗОВАНИЙ,</t>
  </si>
  <si>
    <t>к приказу Министерства финансов</t>
  </si>
  <si>
    <t xml:space="preserve">ВХОДЯЩИХ  В  СОСТАВ  СУБЪЕКТА  РОССИЙСКОЙ  ФЕДЕРАЦИИ </t>
  </si>
  <si>
    <t xml:space="preserve">Российской Федерации </t>
  </si>
  <si>
    <t>от 03.03.2020 №34н</t>
  </si>
  <si>
    <t>на 2 июня 2023г.</t>
  </si>
  <si>
    <t>Таблица 1</t>
  </si>
  <si>
    <t>ВХОДЯЩИХ  В  СОСТАВ  СУБЪЕКТА  РОССИЙСКОЙ  ФЕДЕРАЦИИ, В РАЗРЕЗЕ ВИДОВ МУНИЦИПАЛЬНЫХ ОБРАЗОВАНИЙ</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</si>
  <si>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</si>
  <si>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</si>
  <si>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</si>
  <si>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</si>
  <si>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</si>
  <si>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</si>
  <si>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</si>
  <si>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</si>
  <si>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</si>
  <si>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</si>
  <si>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</si>
  <si>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</si>
  <si>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</si>
  <si>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Муниципального образования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</si>
  <si>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</si>
  <si>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</si>
  <si>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</si>
  <si>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</si>
  <si>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</si>
  <si>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</si>
  <si>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</si>
  <si>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</si>
  <si>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</si>
  <si>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</si>
  <si>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</si>
  <si>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</si>
  <si>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</si>
  <si>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</si>
  <si>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</si>
  <si>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</si>
  <si>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</si>
  <si>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</si>
  <si>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</si>
  <si>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</si>
  <si>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</si>
  <si>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</si>
  <si>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</si>
  <si>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</si>
  <si>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</si>
  <si>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</si>
  <si>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</si>
  <si>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</si>
  <si>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</si>
  <si>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</si>
  <si>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</si>
  <si>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</si>
  <si>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</si>
  <si>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</si>
  <si>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</si>
  <si>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</si>
  <si>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</si>
  <si>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</si>
  <si>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</si>
  <si>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ст.15 подп.3</t>
  </si>
  <si>
    <t>06.10.2003, не установлен</t>
  </si>
  <si>
    <t>Постановление администрации Максатихинского района от 08.11.2019 № 500-па "Об утверждении муниципальной программы Максатихинского района Тверской области "Управление муниципальным имуществом муниципального образования "Максатихинский район" Тверской области в 2020-2025 годах"</t>
  </si>
  <si>
    <t>в целом</t>
  </si>
  <si>
    <t>01.01.2020 – 31.12.2025</t>
  </si>
  <si>
    <t>1</t>
  </si>
  <si>
    <t>0113</t>
  </si>
  <si>
    <t>плановый метод - установление объема расходов непосредственно в соответствующих нормативных правовых актах</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</si>
  <si>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</si>
  <si>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</si>
  <si>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подст.1 подп.5</t>
  </si>
  <si>
    <t>Постановление от 25.10.2021 № 498-па "Об утверждении муниципальной программы "Развитие сферы транспорта и дорожного хозяйства Максатихинского района на 2022-2027 годы"</t>
  </si>
  <si>
    <t>01.01.2022 – 31.12.2027</t>
  </si>
  <si>
    <t>3</t>
  </si>
  <si>
    <t>0409</t>
  </si>
  <si>
    <t>Федеральный Закон от 08.11.2007 № 257-ФЗ "Об автомобильных дорогах и о дорожной деятельности и о внесении изменений в отдельные законодательные акты Российской Федерации"</t>
  </si>
  <si>
    <t>12.11.2007, не установлен</t>
  </si>
  <si>
    <t>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</si>
  <si>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</si>
  <si>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</si>
  <si>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подп.6</t>
  </si>
  <si>
    <t>4</t>
  </si>
  <si>
    <t>0408</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</si>
  <si>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</si>
  <si>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</si>
  <si>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</si>
  <si>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ст.11</t>
  </si>
  <si>
    <t>21.12.1994, не установлен</t>
  </si>
  <si>
    <t>Постановление от 21.04.2010 № 205-па "Об утверждении Положения о порядке расходования средств резервного фонда администрации Максатихинского района"</t>
  </si>
  <si>
    <t>01.01.2010, не установлен</t>
  </si>
  <si>
    <t>12</t>
  </si>
  <si>
    <t>0111</t>
  </si>
  <si>
    <t>ст.15 подп.7</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</si>
  <si>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</si>
  <si>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</si>
  <si>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подп.11</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</si>
  <si>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</si>
  <si>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</si>
  <si>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</si>
  <si>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Постановление Правительства Тверской области от 25.03.2014 № 144-пп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и субвенциях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</si>
  <si>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25.03.2014, не установлен</t>
  </si>
  <si>
    <t>Постановление администрации Максатихинского района от 08.11.2019 № 499-па "Об утверждении муниципальной программы Максатихинского района Тверской области "Развитие системы дошкольного, общего и дополнительного образования муниципального образования "Максатихинский район" на 2020-2025 годы"</t>
  </si>
  <si>
    <t>6</t>
  </si>
  <si>
    <t>0701</t>
  </si>
  <si>
    <t>Федеральный Закон от 29.12.2012 № 273-ФЗ "Об образовании в Российской Федерации"</t>
  </si>
  <si>
    <t>ст.9</t>
  </si>
  <si>
    <t>29.12.2012, не установлен</t>
  </si>
  <si>
    <t>Постановление Правительства Тверской области от 29.12.2016 № 436-пп "О государственной программе Тверской области "Социальная поддержка и защита населения Тверской области" на 2017-2022 годы"</t>
  </si>
  <si>
    <t>01.01.2017 – 31.12.2022</t>
  </si>
  <si>
    <t>Постановление Правительства Тверской области от 29.12.2018 № 402-пп "О государственной программе тверской области "Развитие образования Тверской области на 2019-2024гг"</t>
  </si>
  <si>
    <t>не установлен</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</si>
  <si>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</si>
  <si>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</si>
  <si>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
0709</t>
  </si>
  <si>
    <t>Постановление Правительства Тверской области от 15.12.2015 № 618-пп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укрепление материально-технической базы муниципальных организаций отдыха и оздоровления детей и методики распределения субсидий из областного бюджета Тверской области на софинансирование расходных обязательств муниципальных образований Тверской области на укрепление материально-технической базы муниципальных организаций отдыха и оздоровления детей"</t>
  </si>
  <si>
    <t>15.12.2015, не установлен</t>
  </si>
  <si>
    <t>Постановление Правительства Тверской области от 26.03.2020 № 126-пп "О распределении из областного бюджета Тверской области бюджетам муниципальных образований Тверской области субсидий на укрепление материально-технической базы муниципальных общеобразовательных организаций на 2020-2022 годы."</t>
  </si>
  <si>
    <t>26.03.2020, не установлен</t>
  </si>
  <si>
    <t>Постановление Правительства Тверской области от 11.02.2022 № 71-пп "О распределении из областного бюджета Тверской области бюджетам муниципальных образований Тверской области субсидий на реализацию мероприятий по модернизации школьной системы образования Тверской области на 2022 и 2023 годы"</t>
  </si>
  <si>
    <t>01.01.2022 – 31.12.2023</t>
  </si>
  <si>
    <t>5</t>
  </si>
  <si>
    <t>Постановление Правительства Тверской области от 05.08.2022 № 462-пп "О распределении из областного бюджета Тверской области бюджетам муниципальных образований Тверской области субсидий на укрепление материально-технической базы муниципальных общеобразовательных организаций на 2023 год"</t>
  </si>
  <si>
    <t>12.08.2022, не установлен</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</si>
  <si>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</si>
  <si>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</si>
  <si>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0702</t>
  </si>
  <si>
    <t>Постановление Правительства Тверской области от 09.09.2020 № 404-пп "О распределении субвенций местным бюджетам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на 2020 год"</t>
  </si>
  <si>
    <t>09.09.2000, не установлен</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</si>
  <si>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</si>
  <si>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</si>
  <si>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</si>
  <si>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</si>
  <si>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</si>
  <si>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0703</t>
  </si>
  <si>
    <t>нормативный метод - определение объема расходов исходя из нормативов
плановый метод - установление объема расходов непосредственно в соответствующих нормативных правовых актах
утвержденных в соответствующих нормативных правовых актах</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</si>
  <si>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</si>
  <si>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</si>
  <si>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Закон Тверской области от 31.03.2010 № 24-ЗО "Об организации и обеспечении отдыха и оздоровления детей в Тверской области"</t>
  </si>
  <si>
    <t>31.03.2010, не установлен</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</si>
  <si>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</si>
  <si>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</si>
  <si>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</si>
  <si>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</si>
  <si>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</si>
  <si>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</si>
  <si>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09.10.1992 № 3612-1 "Основы законодательства Российской Федерации о культуре"</t>
  </si>
  <si>
    <t>ст.12</t>
  </si>
  <si>
    <t>09.10.1992, не установлен</t>
  </si>
  <si>
    <t>Постановление Правительства Российской Федерации от 15.04.2014 № 317 "Об утверждении государственной программы Российской Федерации "Развитие культуры"</t>
  </si>
  <si>
    <t>24.04.2014 – 31.12.2099</t>
  </si>
  <si>
    <t>09</t>
  </si>
  <si>
    <t>Закон Тверской области от 01.10.2014 № 67-ЗО "О регулировании отдельных вопросов, связанных с участием граждан в охране общественного порядка в Тверской области, и о признании утратившими силу отдельных законов Тверской области и отдельных положений законодательных актов Тверской области"</t>
  </si>
  <si>
    <t>01.10.2014, не установлен</t>
  </si>
  <si>
    <t>Постановление Правительства Тверской области от 04.03.2022 № 140-пп "О распределении из областного бюджета Тверской области бюджетам муниципальных образований Тверской области субсидий на поддержку отрасли культуры на 2022 год"</t>
  </si>
  <si>
    <t>05.03.2022 – 31.12.2022</t>
  </si>
  <si>
    <t>Постановление администрации Максатихинского района от 07.11.2019 № 486-па "Об утверждении муниципальной программы Максатихинского района Тверской области "Развитие отрасли культуры Максатихинского района Тваерской области на 2020-2025 годы"</t>
  </si>
  <si>
    <t>7</t>
  </si>
  <si>
    <t>0801</t>
  </si>
  <si>
    <t>Федеральный Закон от 29.12.1994 № 78-ФЗ "О библиотечном деле"</t>
  </si>
  <si>
    <t>29.12.1994, не установлен</t>
  </si>
  <si>
    <t>ст.15 подп.19</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</si>
  <si>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</si>
  <si>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</si>
  <si>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0801
0804</t>
  </si>
  <si>
    <t>ст.15 подп.19.1, ст.20 п.5</t>
  </si>
  <si>
    <t>Постановление администрации Максатихинского района от 07.11.2019 № 496-па "Об утверждении муниципальной программы Максатихинского района Тверской области "Социальная поддержка и защита населения Максатихинского района на 2020-2025 годы"</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</si>
  <si>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</si>
  <si>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</si>
  <si>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ст.15.1 подп.1</t>
  </si>
  <si>
    <t>Закон Тверской области от 28.12.2021 № 83-ЗО "Об областном бюджете Тверской области на 2022 год и на плановый период 2023 и 2024 годов"</t>
  </si>
  <si>
    <t>01.01.2022, не установлен</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</si>
  <si>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</si>
  <si>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</si>
  <si>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Постановление администрации Максатихинского района от 11.11.2021 № 522-па "Об утверждении муниципальной программы Максатихинского района Тверской области "Обеспечение безопасности населения Максатихинского района на 2022-2027 годы"</t>
  </si>
  <si>
    <t>0310</t>
  </si>
  <si>
    <t>Федеральный Закон от 12.02.1998 № 28-ФЗ "О гражданской обороне"</t>
  </si>
  <si>
    <t>12.02.1998, не установлен</t>
  </si>
  <si>
    <t>ст.15 подп.21</t>
  </si>
  <si>
    <t>1.1.1.38. осуществление мероприятий по обеспечению безопасности людей на водных объектах, охране их жизни и здоровья</t>
  </si>
  <si>
    <t>1040</t>
  </si>
  <si>
    <t>ст.15 подп.24</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</si>
  <si>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</si>
  <si>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</si>
  <si>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подп.26</t>
  </si>
  <si>
    <t>Закон Тверской области от 10.03.2010 № 21-ЗО "О физической культуре и спорте в Тверской области"</t>
  </si>
  <si>
    <t>10.03.2010, не установлен</t>
  </si>
  <si>
    <t>Федеральный Закон от 16.11.2007 № 329-ФЗ "О физической культуре и спорту"</t>
  </si>
  <si>
    <t>04.12.2007, не установлен</t>
  </si>
  <si>
    <t>11</t>
  </si>
  <si>
    <t>1102</t>
  </si>
  <si>
    <t>Постановление администрации Максатихинского района от 08.11.2019 № 498-па "Об утверждении муниципальной программы Максатихинского района Тверской области "развитие физической культуры и спорта на территории Максатихинского района на 2020-2025 годы"</t>
  </si>
  <si>
    <t>1.1.1.45. организация проведения официальных физкультурно-оздоровительных и спортивных мероприятий муниципального района</t>
  </si>
  <si>
    <t>1047</t>
  </si>
  <si>
    <t>1105</t>
  </si>
  <si>
    <t>1.1.1.46. организация и осуществление мероприятий межпоселенческого характера по работе с детьми и молодежью</t>
  </si>
  <si>
    <t>1048</t>
  </si>
  <si>
    <t>Федеральный Закон от 19.04.1991 № 1032-1 "О занятости населения в Российской Федерации"</t>
  </si>
  <si>
    <t>19.04.1991, не установлен</t>
  </si>
  <si>
    <t>Постановление администрации Максатихинского района от 01.11.2019 № 479-па "Об утверждении муниципальной программы Максатихинского района "Молодежная политика в Максатихинском районе на 2020-2025 годы"</t>
  </si>
  <si>
    <t>ст.15 подп.27</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</si>
  <si>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</si>
  <si>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</si>
  <si>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ст.20 п.5</t>
  </si>
  <si>
    <t>Постановление Правительства Тверской области от 20.01.2022 № 11-пп "О распределении субсидий из областного бюджета Тверской области бюджетам муниципальных образований Тверской области на реализацию мероприятий по обеспечению жильем молодых семей в 2022 году"</t>
  </si>
  <si>
    <t>01.01.2022 – 31.12.2022</t>
  </si>
  <si>
    <t>1004</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</si>
  <si>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</si>
  <si>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</si>
  <si>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</si>
  <si>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</si>
  <si>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Постановление Правительства Тверской области от 28.12.2020 № 691-пп "ОБ УТВЕРЖДЕНИИ АДРЕСНОЙ ИНВЕСТИЦИОННОЙ ПРОГРАММЫ ТВЕРСКОЙ ОБЛАСТИ НА 2021 ГОД И НА ПЛАНОВЫЙ ПЕРИОД 2022 И 2023 ГОДОВ"</t>
  </si>
  <si>
    <t>28.12.2020, не установлен</t>
  </si>
  <si>
    <t>Постановление администрации Максатихинского района от 07.11.2019 № 493-па "Об утверждении муниципальной программы"Жилищно-коммунальное хозяйство и энергетика Максатихинского района на 2020-2025 годы"</t>
  </si>
  <si>
    <t>19</t>
  </si>
  <si>
    <t>0502</t>
  </si>
  <si>
    <t>Федеральный Закон от 07.12.2011 № 416-ФЗ "О водоснабжении и водоотведении"</t>
  </si>
  <si>
    <t>07.12.2011, не установлен</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</si>
  <si>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</si>
  <si>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</si>
  <si>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ст.15</t>
  </si>
  <si>
    <t>Постановление Правительства Тверской области от 04.08.2022 № 457-пп "О внесении изменений в распределение субсидии местным бюджетам на капитальный ремонт и ремонт улично-дорожной сети муниципальных образований Тверской области на 2022 год и на плановый период 2023 и 2024 годов"</t>
  </si>
  <si>
    <t>Федеральный Закон от 29.12.2004 № 190-ФЗ "Градостроительный кодекс Российской Федерации
"</t>
  </si>
  <si>
    <t>ст.46.10,46.11</t>
  </si>
  <si>
    <t>Решение собрания депутатов от 12.11.2021 № 15а-рсд "О передаче решения отдельных вопросов местного значения Зареченского сельского поселения органам местного самоуправления Максатихинского района в 2022 году"</t>
  </si>
  <si>
    <t>Решение собрания депутатов от 12.11.2021 № 16-рсд "О передаче решения отдельных вопросов местного значения Малышевского сельского поселения органам местного самоуправления Максатихинского района в 2022 году"</t>
  </si>
  <si>
    <t>Решение собрания депутатов от 13.11.2021 № 17-рсд "О передаче решения отдельных вопросов местного значения Рыбинского сельского поселения органам местного самоуправления Максатихинского района в 2022 году"</t>
  </si>
  <si>
    <t>Соглашение от 27.12.2021 № б/н "Соглашение по передаче полномочий по решению вопросов местного значения"</t>
  </si>
  <si>
    <t>Соглашение от 28.12.2021 № б/н "Соглашение по передаче полномочий по решению вопросов местного значения"</t>
  </si>
  <si>
    <t>Соглашение от 30.12.2021 № б/н "Соглашение по передаче полномочий по решению вопросов местного значения"</t>
  </si>
  <si>
    <t>Постановление администрации Максатихинского района от 10.11.2017 № 480-па "Об утверждении муниципальной программы "Развитие сферы транспорта и дорожного хозяйства Максатихинского района на 2018-2023 годы"</t>
  </si>
  <si>
    <t>01.01.2018 – 31.12.2023</t>
  </si>
  <si>
    <t>8</t>
  </si>
  <si>
    <t>Решение Совета депутатов от 12.11.2021 № 127 "О передаче решения отдельных вопросов местного значения городского поселения поселок Максатиха органам местного самоуправления Максатихинского района в 2022 году"</t>
  </si>
  <si>
    <t>9</t>
  </si>
  <si>
    <t>Решение Собрания депутатов Максатихинского района от 02.12.2021 № 166 "О решении органами местного самоуправления Максатихинского района в 2022 году отдельных вопросов местного значения поселений. входящих в состав территории Максатихинского района"</t>
  </si>
  <si>
    <t>10</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</si>
  <si>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</si>
  <si>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</si>
  <si>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</si>
  <si>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</si>
  <si>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1.1.2.28.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</si>
  <si>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1128</t>
  </si>
  <si>
    <t>Постановление Правительства Тверской области от 25.02.2022 № 114-пп "О распределении иных межбюджетных трансфертов муниципальным образованиям Тверской области из областного бюджета Тверской области на содействие развитию малого и среднего препринимательства в сфере туризма на 2022 год"</t>
  </si>
  <si>
    <t>21</t>
  </si>
  <si>
    <t>0503</t>
  </si>
  <si>
    <t>ст.46.10, 46.11</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</si>
  <si>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</si>
  <si>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</si>
  <si>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Закон Тверской области от 09.11.2007 № 121-ЗО "О регулировании отдельных вопросов муниципальной службы в Тверской области"</t>
  </si>
  <si>
    <t>09.11.2007, не установлен</t>
  </si>
  <si>
    <t>0106</t>
  </si>
  <si>
    <t>Федеральный Закон от 02.03.2007 № 25-ФЗ "О муниципальной службе в Российской Федерации"</t>
  </si>
  <si>
    <t>02.03.2007, не установлен</t>
  </si>
  <si>
    <t>Постановление администрации Максатихинского района от 07.11.2019 № 484-па "Об утверждении муниципальной программы Максатихинского района Тверской области "Управление муниципальными финансами, экономикой и совершенствование налоговой политики в Максатихинском районе на 2020-2025 годы"</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</si>
  <si>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</si>
  <si>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</si>
  <si>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</si>
  <si>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</si>
  <si>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ст.17 подп.9</t>
  </si>
  <si>
    <t>Постановление от 17.01.2014 № 14-па "Об утверждении Положения о премировании и поощрении муниципальных служащих в администрации Максатихинского района Тверской области и ее  структурных подразделений"</t>
  </si>
  <si>
    <t>01.01.2014 – 01.01.2099</t>
  </si>
  <si>
    <t>0102
0103
0104
0106
0113
0709
0804</t>
  </si>
  <si>
    <t>Постановление администрации Максатихинского района от 07.11.2019 № 485-па "Об утверждении муниципальной программы Максатихинского района Тверской области "Муниципальное управление на территории Максатихинского района на 2020-2025 годы"</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</si>
  <si>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</si>
  <si>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</si>
  <si>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0102
0104
0106
0113
0709
0804</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</si>
  <si>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</si>
  <si>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</si>
  <si>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подп.3</t>
  </si>
  <si>
    <t>Постановление Правительства Тверской области от 29.12.2016 № 440-пп "О государственной программе Тверской области "Управление общественными финансами и совершенствование региональной налоговой политики" на 2017 - 2022 годы"</t>
  </si>
  <si>
    <t>Постановление администрации Максатихинского района от 22.01.2013 № 31-па "О создании муниципального казенного учреждения "Служба обеспечения деятельности- ЕДДС" путем учреждения"</t>
  </si>
  <si>
    <t>22.01.2013, 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</si>
  <si>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</si>
  <si>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</si>
  <si>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Федеральный Закон от 12.06.2002 № 67-ФЗ "Об основных гарантиях избирательных прав и права на участие в референдуме граждан Российской Федерации"</t>
  </si>
  <si>
    <t>12.06.2002, не установлен</t>
  </si>
  <si>
    <t>Закон Тверской области от 07.04.2003 № 20-ЗО "Избирательный Кодекс Тврской области"</t>
  </si>
  <si>
    <t>17.04.2003, не установлен</t>
  </si>
  <si>
    <t>Постановление Правительства Тверской области от 08.06.2022 № 321-пп "Об утверждении распределения дотации из областного бюджета Тверской области на материально-техническое обеспечение проведения выборов в представительные органы вновь образованных муниципальных образований Тверской области в 2022 году"</t>
  </si>
  <si>
    <t>23</t>
  </si>
  <si>
    <t>0107</t>
  </si>
  <si>
    <t>ст.17 подп.5</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</si>
  <si>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</si>
  <si>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</si>
  <si>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Федеральный Закон от 27.12.1991 № 2124-1 "О средствах массовой информации"</t>
  </si>
  <si>
    <t>27.12.1991, не установлен</t>
  </si>
  <si>
    <t>1204</t>
  </si>
  <si>
    <t>ст.17 подп.7</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</si>
  <si>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</si>
  <si>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</si>
  <si>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ст.17 подп.8.1</t>
  </si>
  <si>
    <t>0705</t>
  </si>
  <si>
    <t>1.2.23. предоставление доплаты за выслугу лет к трудовой пенсии муниципальным служащим за счет средств местного бюджета</t>
  </si>
  <si>
    <t>1223</t>
  </si>
  <si>
    <t>ст.23 п.1 подп.5</t>
  </si>
  <si>
    <t>Решение Собрания депутатов Максатихинского района от 20.04.2010 № 105 "Об утверждении Положения о порядке назначения и выплаты пенсии за выслугу лет к трудовой пенсии по старости (инвалидности) муниципальным служащим Максатихинского района Тверской области и лицам, замещавшим муниципальные должности Максатихинского района Тверской области"</t>
  </si>
  <si>
    <t>20.04.2010, не установлен</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</si>
  <si>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</si>
  <si>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</si>
  <si>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1.2.26. расходы по уплате членских взносов в ассоциацию "Совет муниципальных образований Тверской области"</t>
  </si>
  <si>
    <t>1226</t>
  </si>
  <si>
    <t>1.2.27. осуществление ежегодных выплат лицам, имеющим звание "Почетный гражданин"</t>
  </si>
  <si>
    <t>1227</t>
  </si>
  <si>
    <t>1003</t>
  </si>
  <si>
    <t>Решение Собрания депутатов Максатихинского района от 30.07.2020 № 127 "О присвоении звания "Почетный гражданин Максатихинского района"</t>
  </si>
  <si>
    <t>30.07.2020, не установлен</t>
  </si>
  <si>
    <t>1.2.30 Представительские расходы</t>
  </si>
  <si>
    <t>1230</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</si>
  <si>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</si>
  <si>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</si>
  <si>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</si>
  <si>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</si>
  <si>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</si>
  <si>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</si>
  <si>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Федеральный Закон от 15.11.1997 № 143-ФЗ "Об актах гражданского состояния"</t>
  </si>
  <si>
    <t>20.11.1997, не установлен</t>
  </si>
  <si>
    <t>Закон Тверской области от 26.11.1998 № 38-ОЗ-2 "О наделении органов местного самоуправления государственными полномочиями на государственную регистрацию актов гражданского состояния"</t>
  </si>
  <si>
    <t>26.11.1998, не установлен</t>
  </si>
  <si>
    <t>-</t>
  </si>
  <si>
    <t>0304</t>
  </si>
  <si>
    <t>ст.19 п.5</t>
  </si>
  <si>
    <t>1.4.1.2. по составлению (изменению) списков кандидатов в присяжные заседатели</t>
  </si>
  <si>
    <t>1703</t>
  </si>
  <si>
    <t>Постановление Правительства Тверской области от 12.10.2017 № 333-пп "О составлении списков кандидатов в присяжные заседатели для работы федеральных судов общей юрисдикции"</t>
  </si>
  <si>
    <t>17.10.2017, не установлен</t>
  </si>
  <si>
    <t>0105</t>
  </si>
  <si>
    <t>Федеральный Закон от 20.08.2004 № 113-ФЗ "О присяжных заседателях федеральныз судов общей юрисдикции в Российской Федерации"</t>
  </si>
  <si>
    <t>05.09.2004, не установлен</t>
  </si>
  <si>
    <t>1.4.2. за счет субвенций, предоставленных из бюджета субъекта Российской Федерации, всего</t>
  </si>
  <si>
    <t>1800</t>
  </si>
  <si>
    <t>1.4.2.12.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осуществление регионального государственного контроля в области организации дорожного движения</t>
  </si>
  <si>
    <t>1812</t>
  </si>
  <si>
    <t>Закон Тверской области от 03.02.2010 № 12-ЗО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в сфере осуществления дорожной деятельности"</t>
  </si>
  <si>
    <t>03.02.2010,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</si>
  <si>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</si>
  <si>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1836</t>
  </si>
  <si>
    <t>Закон Тверской области от 22.12.2011 № 82-ЗО "О компенсации расходов на оплату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</si>
  <si>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22.12.2011, не установлен</t>
  </si>
  <si>
    <t>Постановление Правительства Тверской области от 30.12.2015 № 696-пп "Об утверждении Порядка расходования субвенций, предоставленных из областного бюджета Тверской области бюджетам муниципальных образований Тверской области на осуществление переданных органам местного самоуправления муниципальных образований Тверской области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сельских населенных пунктах, рабочих поселках (поселках городского типа)"</t>
  </si>
  <si>
    <t>30.11.2015, не установлен</t>
  </si>
  <si>
    <t>Постановление от 31.12.2015 № 662-па "Об утверждении Порядка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t>
  </si>
  <si>
    <t>01.01.2016, не установлен</t>
  </si>
  <si>
    <t>нормативный метод - определение объема расходов исходя из нормативов
утвержденных в соответствующих нормативных правовых актах</t>
  </si>
  <si>
    <t>Закон Тверской области от 23.12.2015 № 132-ЗО "«О наделении органов местного самоуправления Тверской области отдельными государственными полномочиями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</si>
  <si>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23.12.2015, не установлен</t>
  </si>
  <si>
    <t>Постановление Правительства Тверской области от 28.08.2017 № 273-пп "О Порядке предоставления компенсации расходов на оплату жилых помещений, отопления и освещения педагогическим работникам, проживающим и работающим в сельских населенных пунктах, рабочих поселках (поселках городского типа)"</t>
  </si>
  <si>
    <t>29.08.2017, не установлен</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</si>
  <si>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а в случаях, установленных федеральными законами, об административных правонарушениях, предусмотренных Кодексом Российской Федерации об административных правонарушениях, создание и организация деятельности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 создания и организации деятельности комиссий по делам несовершеннолетних и защите их прав</t>
  </si>
  <si>
    <t>1839</t>
  </si>
  <si>
    <t>Закон Тверской области от 09.12.2005 № 144-ЗО "О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t>
  </si>
  <si>
    <t>09.12.2005, не установлен</t>
  </si>
  <si>
    <t>14</t>
  </si>
  <si>
    <t>0104
0113</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</si>
  <si>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</si>
  <si>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</si>
  <si>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</si>
  <si>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</si>
  <si>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Закон Тверской области от 03.02.2010 № 10-ЗО "О наделении органов местного самоуправления государственными полномочиями Тверской области по предоставлению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</si>
  <si>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</si>
  <si>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</si>
  <si>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</si>
  <si>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</si>
  <si>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</si>
  <si>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01.01.2018, не установлен</t>
  </si>
  <si>
    <t>02</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</si>
  <si>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</si>
  <si>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</si>
  <si>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</si>
  <si>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</si>
  <si>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0701
0702</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</si>
  <si>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</si>
  <si>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</si>
  <si>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</si>
  <si>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</si>
  <si>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</si>
  <si>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</si>
  <si>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1.6.4.1.9. Иные межбюджетные трансферты, передаваемые бюджетам поселений на подготовку объектов теплоснабжения к отопительному сезону</t>
  </si>
  <si>
    <t>2210</t>
  </si>
  <si>
    <t>Решение собрания депутатов от 15.02.2022 № 184 "Об утверждении порядка предоставления иных межбюджетных трансфертов из бюджета Максатихинского района бюджетам поселений Максатихинского района Тверской области"</t>
  </si>
  <si>
    <t>15.02.2022, не установлен</t>
  </si>
  <si>
    <t>1403</t>
  </si>
  <si>
    <t>Решение Собрания депутатов Максатихинского района от 22.12.2021 № 175 "О бюджете муниципального образования Тверской области "Максатихинский район" на 2022 год и на плановый период 2023-2024 годов"</t>
  </si>
  <si>
    <t>01.01.2022 – 31.12.2024</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</si>
  <si>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</si>
  <si>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</si>
  <si>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</si>
  <si>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</si>
  <si>
    <t>По Максатихинкому району</t>
  </si>
  <si>
    <t>Финансовый орган :</t>
  </si>
  <si>
    <t xml:space="preserve"> Финансовое управление администрации Максатихинского муниципального округа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</si>
</sst>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3">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9">
    <xf numFmtId="0" fontId="0" fillId="0" borderId="0"/>
    <xf numFmtId="0" fontId="1" fillId="0" borderId="1"/>
    <xf numFmtId="0" fontId="2" fillId="0" borderId="1">
      <alignment horizontal="right" vertical="top"/>
    </xf>
    <xf numFmtId="0" fontId="1" fillId="0" borderId="1">
      <alignment horizontal="center" vertical="top"/>
    </xf>
    <xf numFmtId="0" fontId="1"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0" fontId="2" fillId="0" borderId="1">
      <alignment horizontal="left" vertical="top"/>
    </xf>
    <xf numFmtId="0" fontId="5" fillId="0" borderId="1">
      <alignment vertical="top"/>
    </xf>
    <xf numFmtId="0" fontId="2" fillId="0" borderId="1">
      <alignment vertical="top"/>
    </xf>
    <xf numFmtId="0" fontId="2" fillId="2" borderId="1">
      <alignment horizontal="left" vertical="top"/>
    </xf>
    <xf numFmtId="49" fontId="2" fillId="2" borderId="1">
      <alignment vertical="top"/>
    </xf>
    <xf numFmtId="0" fontId="2" fillId="2"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0" borderId="3">
      <alignment horizontal="center" vertical="center" wrapText="1"/>
    </xf>
    <xf numFmtId="49" fontId="1" fillId="0" borderId="1"/>
    <xf numFmtId="49" fontId="3" fillId="0" borderId="3">
      <alignment horizontal="center" vertical="center"/>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center" wrapText="1"/>
    </xf>
    <xf numFmtId="49" fontId="6" fillId="0" borderId="3">
      <alignment horizontal="center" vertical="center" wrapText="1"/>
    </xf>
    <xf numFmtId="49" fontId="6" fillId="0" borderId="3">
      <alignment horizontal="center" vertical="center" wrapText="1"/>
    </xf>
    <xf numFmtId="0" fontId="3" fillId="0" borderId="3">
      <alignment horizontal="center" vertical="top"/>
    </xf>
    <xf numFmtId="0" fontId="3" fillId="0" borderId="4">
      <alignment horizontal="center" vertical="top"/>
    </xf>
    <xf numFmtId="49" fontId="7" fillId="0" borderId="4">
      <alignment horizontal="left" vertical="top" wrapText="1"/>
    </xf>
    <xf numFmtId="49" fontId="7" fillId="2" borderId="3">
      <alignment horizontal="center" vertical="top" shrinkToFit="1"/>
    </xf>
    <xf numFmtId="49" fontId="7" fillId="0" borderId="3">
      <alignment horizontal="center" vertical="top"/>
    </xf>
    <xf numFmtId="0" fontId="7" fillId="0" borderId="3">
      <alignment horizontal="center" vertical="top"/>
    </xf>
    <xf numFmtId="49" fontId="7" fillId="2" borderId="3">
      <alignment horizontal="center" vertical="top" wrapText="1"/>
    </xf>
    <xf numFmtId="165" fontId="7" fillId="2" borderId="3">
      <alignment horizontal="right" vertical="top" shrinkToFit="1"/>
    </xf>
    <xf numFmtId="49" fontId="3" fillId="0" borderId="4">
      <alignment horizontal="left" vertical="top" wrapText="1"/>
    </xf>
    <xf numFmtId="49" fontId="3" fillId="2" borderId="3">
      <alignment horizontal="center" vertical="top" shrinkToFit="1"/>
    </xf>
    <xf numFmtId="49" fontId="3" fillId="0" borderId="4">
      <alignment horizontal="center" vertical="top" wrapText="1"/>
    </xf>
    <xf numFmtId="49" fontId="3" fillId="0" borderId="3">
      <alignment horizontal="center" vertical="top" wrapText="1"/>
    </xf>
    <xf numFmtId="0" fontId="3" fillId="0" borderId="4">
      <alignment horizontal="center" vertical="top" wrapText="1"/>
    </xf>
    <xf numFmtId="0" fontId="3" fillId="0" borderId="3">
      <alignment horizontal="center" vertical="top" wrapText="1"/>
    </xf>
    <xf numFmtId="49" fontId="3" fillId="2" borderId="3">
      <alignment horizontal="left" vertical="top" wrapText="1"/>
    </xf>
    <xf numFmtId="165" fontId="3" fillId="2" borderId="3">
      <alignment horizontal="right" vertical="top" shrinkToFit="1"/>
    </xf>
    <xf numFmtId="49" fontId="3" fillId="2" borderId="3">
      <alignment horizontal="center" vertical="top" wrapText="1"/>
    </xf>
    <xf numFmtId="49" fontId="3" fillId="0" borderId="7">
      <alignment horizontal="center" vertical="top" shrinkToFit="1"/>
    </xf>
    <xf numFmtId="49" fontId="7" fillId="0" borderId="8">
      <alignment horizontal="left" vertical="top" wrapText="1"/>
    </xf>
    <xf numFmtId="49" fontId="7" fillId="0" borderId="9">
      <alignment horizontal="center" vertical="top"/>
    </xf>
    <xf numFmtId="0" fontId="7" fillId="0" borderId="9">
      <alignment horizontal="center" vertical="top"/>
    </xf>
    <xf numFmtId="165" fontId="7" fillId="2" borderId="9">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3">
      <alignment horizontal="center" vertical="center" wrapText="1"/>
    </xf>
    <xf numFmtId="49" fontId="1" fillId="3" borderId="1">
      <alignment vertical="top"/>
    </xf>
    <xf numFmtId="49" fontId="7" fillId="0" borderId="4">
      <alignment vertical="top" wrapText="1"/>
    </xf>
    <xf numFmtId="0" fontId="1" fillId="0" borderId="1">
      <alignment horizontal="left"/>
    </xf>
    <xf numFmtId="49" fontId="3" fillId="0" borderId="3">
      <alignment horizontal="center" vertical="center" wrapText="1"/>
    </xf>
    <xf numFmtId="49" fontId="1" fillId="3" borderId="10">
      <alignment vertical="top"/>
    </xf>
    <xf numFmtId="49" fontId="7" fillId="2" borderId="11">
      <alignment horizontal="center" vertical="top"/>
    </xf>
    <xf numFmtId="49" fontId="1" fillId="2" borderId="1"/>
    <xf numFmtId="49" fontId="3" fillId="0" borderId="3">
      <alignment horizontal="center" vertical="center" wrapText="1"/>
    </xf>
    <xf numFmtId="49" fontId="7" fillId="0" borderId="11">
      <alignment horizontal="center" vertical="top"/>
    </xf>
    <xf numFmtId="49" fontId="3" fillId="0" borderId="3">
      <alignment horizontal="center" vertical="center" wrapText="1"/>
    </xf>
    <xf numFmtId="49" fontId="3" fillId="0" borderId="3">
      <alignment horizontal="center" vertical="center" wrapText="1"/>
    </xf>
    <xf numFmtId="0" fontId="1" fillId="3" borderId="1">
      <alignmen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 fillId="3" borderId="1"/>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6" fillId="0" borderId="3">
      <alignment horizontal="center" vertical="center" wrapText="1"/>
    </xf>
    <xf numFmtId="4" fontId="7" fillId="2" borderId="3">
      <alignment horizontal="right" vertical="top" shrinkToFit="1"/>
    </xf>
    <xf numFmtId="0" fontId="1" fillId="3" borderId="10">
      <alignment vertical="top"/>
    </xf>
    <xf numFmtId="4" fontId="3" fillId="2" borderId="3">
      <alignment horizontal="right" vertical="top" shrinkToFit="1"/>
    </xf>
    <xf numFmtId="4" fontId="7" fillId="2" borderId="11">
      <alignment horizontal="right" vertical="top" shrinkToFi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6" fillId="0" borderId="3">
      <alignment horizontal="center" vertical="center" wrapText="1"/>
    </xf>
    <xf numFmtId="49" fontId="3" fillId="0" borderId="3">
      <alignment horizontal="center" vertical="center" wrapText="1"/>
    </xf>
    <xf numFmtId="0" fontId="7" fillId="0" borderId="11">
      <alignment horizontal="center" vertical="top"/>
    </xf>
    <xf numFmtId="0" fontId="2" fillId="0" borderId="12">
      <alignment horizontal="center" vertical="center" wrapText="1"/>
    </xf>
    <xf numFmtId="0" fontId="2" fillId="0" borderId="12">
      <alignment horizontal="center" vertical="top"/>
    </xf>
    <xf numFmtId="4" fontId="7" fillId="2" borderId="9">
      <alignment horizontal="right" vertical="top" shrinkToFi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8" fillId="0" borderId="3">
      <alignment horizontal="center" vertical="center" wrapText="1"/>
    </xf>
    <xf numFmtId="0" fontId="9" fillId="3" borderId="1">
      <alignment vertical="top"/>
    </xf>
    <xf numFmtId="4" fontId="10" fillId="2" borderId="3">
      <alignment horizontal="right" vertical="top" shrinkToFit="1"/>
    </xf>
    <xf numFmtId="49" fontId="10"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8"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4">
      <alignment horizontal="center" vertical="center" wrapText="1"/>
    </xf>
    <xf numFmtId="49" fontId="3" fillId="2"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0" fontId="11" fillId="0" borderId="1">
      <alignment vertical="top"/>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0" borderId="3">
      <alignment horizontal="center" vertical="center" wrapText="1"/>
    </xf>
    <xf numFmtId="49" fontId="3" fillId="2" borderId="3">
      <alignment horizontal="center" vertical="top" wrapText="1" shrinkToFit="1"/>
    </xf>
    <xf numFmtId="165" fontId="7" fillId="2" borderId="11">
      <alignment horizontal="right" vertical="top" shrinkToFit="1"/>
    </xf>
    <xf numFmtId="165" fontId="10" fillId="2" borderId="3">
      <alignment horizontal="right" vertical="top" shrinkToFit="1"/>
    </xf>
  </cellStyleXfs>
  <cellXfs count="119">
    <xf numFmtId="0" fontId="0" fillId="0" borderId="0" xfId="0"/>
    <xf numFmtId="0" fontId="0" fillId="0" borderId="0" xfId="0" applyProtection="1">
      <protection locked="0"/>
    </xf>
    <xf numFmtId="0" fontId="1" fillId="0" borderId="1" xfId="1" applyNumberFormat="1" applyProtection="1"/>
    <xf numFmtId="0" fontId="1" fillId="0" borderId="1" xfId="3" applyNumberFormat="1" applyProtection="1">
      <alignment horizontal="center" vertical="top"/>
    </xf>
    <xf numFmtId="0" fontId="1"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0" fontId="2" fillId="0" borderId="1" xfId="9" applyNumberFormat="1" applyProtection="1">
      <alignment horizontal="left" vertical="top"/>
    </xf>
    <xf numFmtId="0" fontId="2" fillId="0" borderId="1" xfId="11" applyNumberFormat="1" applyProtection="1">
      <alignment vertical="top"/>
    </xf>
    <xf numFmtId="49" fontId="2" fillId="2" borderId="1" xfId="13" applyNumberFormat="1" applyProtection="1">
      <alignment vertical="top"/>
    </xf>
    <xf numFmtId="0" fontId="2" fillId="2" borderId="1" xfId="14" applyNumberFormat="1" applyProtection="1">
      <alignment vertical="top"/>
    </xf>
    <xf numFmtId="49" fontId="1" fillId="0" borderId="1" xfId="21" applyNumberFormat="1" applyProtection="1"/>
    <xf numFmtId="0" fontId="3" fillId="0" borderId="3" xfId="36" applyNumberFormat="1" applyProtection="1">
      <alignment horizontal="center" vertical="top"/>
    </xf>
    <xf numFmtId="0" fontId="3" fillId="0" borderId="4" xfId="37" applyNumberFormat="1" applyProtection="1">
      <alignment horizontal="center" vertical="top"/>
    </xf>
    <xf numFmtId="49" fontId="7" fillId="0" borderId="4" xfId="38" applyNumberFormat="1" applyProtection="1">
      <alignment horizontal="left" vertical="top" wrapText="1"/>
    </xf>
    <xf numFmtId="49" fontId="7" fillId="2" borderId="3" xfId="39" applyNumberFormat="1" applyProtection="1">
      <alignment horizontal="center" vertical="top" shrinkToFit="1"/>
    </xf>
    <xf numFmtId="49" fontId="7" fillId="0" borderId="3" xfId="40" applyNumberFormat="1" applyProtection="1">
      <alignment horizontal="center" vertical="top"/>
    </xf>
    <xf numFmtId="0" fontId="7" fillId="0" borderId="3" xfId="41" applyNumberFormat="1" applyProtection="1">
      <alignment horizontal="center" vertical="top"/>
    </xf>
    <xf numFmtId="49" fontId="7" fillId="2" borderId="3" xfId="42" applyNumberFormat="1" applyProtection="1">
      <alignment horizontal="center" vertical="top" wrapText="1"/>
    </xf>
    <xf numFmtId="164" fontId="7" fillId="2" borderId="3" xfId="43" applyNumberFormat="1" applyProtection="1">
      <alignment horizontal="right" vertical="top" shrinkToFit="1"/>
    </xf>
    <xf numFmtId="49" fontId="3" fillId="0" borderId="4" xfId="44" applyNumberFormat="1" applyProtection="1">
      <alignment horizontal="left" vertical="top" wrapText="1"/>
    </xf>
    <xf numFmtId="49" fontId="3" fillId="2" borderId="3" xfId="45" applyNumberFormat="1" applyProtection="1">
      <alignment horizontal="center" vertical="top" shrinkToFit="1"/>
    </xf>
    <xf numFmtId="49" fontId="3" fillId="0" borderId="4" xfId="46" applyNumberFormat="1" applyProtection="1">
      <alignment horizontal="center" vertical="top" wrapText="1"/>
    </xf>
    <xf numFmtId="49" fontId="3" fillId="0" borderId="3" xfId="47" applyNumberFormat="1" applyProtection="1">
      <alignment horizontal="center" vertical="top" wrapText="1"/>
    </xf>
    <xf numFmtId="0" fontId="3" fillId="0" borderId="4" xfId="48" applyNumberFormat="1" applyProtection="1">
      <alignment horizontal="center" vertical="top" wrapText="1"/>
    </xf>
    <xf numFmtId="0" fontId="3" fillId="0" borderId="3" xfId="49" applyNumberFormat="1" applyProtection="1">
      <alignment horizontal="center" vertical="top" wrapText="1"/>
    </xf>
    <xf numFmtId="49" fontId="3" fillId="2" borderId="3" xfId="50" applyNumberFormat="1" applyProtection="1">
      <alignment horizontal="left" vertical="top" wrapText="1"/>
    </xf>
    <xf numFmtId="164" fontId="3" fillId="2" borderId="3" xfId="51" applyNumberFormat="1" applyProtection="1">
      <alignment horizontal="right" vertical="top" shrinkToFit="1"/>
    </xf>
    <xf numFmtId="49" fontId="3" fillId="2" borderId="3" xfId="52" applyNumberFormat="1" applyProtection="1">
      <alignment horizontal="center" vertical="top" wrapText="1"/>
    </xf>
    <xf numFmtId="49" fontId="3" fillId="0" borderId="7" xfId="53" applyNumberFormat="1" applyProtection="1">
      <alignment horizontal="center" vertical="top" shrinkToFit="1"/>
    </xf>
    <xf numFmtId="49" fontId="7" fillId="0" borderId="8" xfId="54" applyNumberFormat="1" applyProtection="1">
      <alignment horizontal="left" vertical="top" wrapText="1"/>
    </xf>
    <xf numFmtId="49" fontId="7" fillId="0" borderId="9" xfId="55" applyNumberFormat="1" applyProtection="1">
      <alignment horizontal="center" vertical="top"/>
    </xf>
    <xf numFmtId="0" fontId="7" fillId="0" borderId="9" xfId="56" applyNumberFormat="1" applyProtection="1">
      <alignment horizontal="center" vertical="top"/>
    </xf>
    <xf numFmtId="164" fontId="7" fillId="2" borderId="9"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3" xfId="45" applyNumberFormat="1" applyProtection="1">
      <alignment horizontal="center" vertical="top" shrinkToFit="1"/>
    </xf>
    <xf numFmtId="49" fontId="3" fillId="2" borderId="3" xfId="45">
      <alignment horizontal="center" vertical="top" shrinkToFit="1"/>
    </xf>
    <xf numFmtId="49" fontId="3" fillId="0" borderId="2" xfId="44" applyNumberFormat="1" applyBorder="1" applyProtection="1">
      <alignment horizontal="left" vertical="top" wrapText="1"/>
    </xf>
    <xf numFmtId="49" fontId="3" fillId="0" borderId="6" xfId="44" applyNumberFormat="1" applyBorder="1" applyProtection="1">
      <alignment horizontal="left" vertical="top" wrapText="1"/>
    </xf>
    <xf numFmtId="49" fontId="3" fillId="0" borderId="5" xfId="44" applyNumberFormat="1" applyBorder="1" applyProtection="1">
      <alignment horizontal="left" vertical="top" wrapText="1"/>
    </xf>
    <xf numFmtId="49" fontId="3" fillId="0" borderId="4" xfId="44" applyNumberFormat="1" applyProtection="1">
      <alignment horizontal="left" vertical="top" wrapText="1"/>
    </xf>
    <xf numFmtId="49" fontId="3" fillId="0" borderId="4" xfId="44">
      <alignment horizontal="left" vertical="top" wrapText="1"/>
    </xf>
    <xf numFmtId="0" fontId="1" fillId="0" borderId="1" xfId="61" applyNumberFormat="1" applyProtection="1">
      <alignment horizontal="left" wrapText="1"/>
    </xf>
    <xf numFmtId="0" fontId="1" fillId="0" borderId="1" xfId="61">
      <alignment horizontal="left" wrapText="1"/>
    </xf>
    <xf numFmtId="49" fontId="3" fillId="2" borderId="3" xfId="50" applyNumberFormat="1" applyProtection="1">
      <alignment horizontal="left" vertical="top" wrapText="1"/>
    </xf>
    <xf numFmtId="49" fontId="3" fillId="2" borderId="3" xfId="50">
      <alignment horizontal="left" vertical="top" wrapText="1"/>
    </xf>
    <xf numFmtId="49" fontId="3" fillId="2" borderId="3" xfId="52" applyNumberFormat="1" applyProtection="1">
      <alignment horizontal="center" vertical="top" wrapText="1"/>
    </xf>
    <xf numFmtId="49" fontId="3" fillId="2" borderId="3" xfId="52">
      <alignment horizontal="center" vertical="top" wrapText="1"/>
    </xf>
    <xf numFmtId="49" fontId="3" fillId="2" borderId="2" xfId="52" applyNumberFormat="1" applyBorder="1" applyProtection="1">
      <alignment horizontal="center" vertical="top" wrapText="1"/>
    </xf>
    <xf numFmtId="49" fontId="3" fillId="2" borderId="6" xfId="52" applyNumberFormat="1" applyBorder="1" applyProtection="1">
      <alignment horizontal="center" vertical="top" wrapText="1"/>
    </xf>
    <xf numFmtId="49" fontId="3" fillId="2" borderId="3" xfId="33" applyNumberFormat="1" applyProtection="1">
      <alignment horizontal="center" vertical="center" wrapText="1"/>
    </xf>
    <xf numFmtId="49" fontId="3" fillId="2" borderId="3" xfId="33">
      <alignment horizontal="center" vertical="center" wrapText="1"/>
    </xf>
    <xf numFmtId="49" fontId="3" fillId="0" borderId="3" xfId="17" applyNumberFormat="1" applyProtection="1">
      <alignment horizontal="center" vertical="center" wrapText="1"/>
    </xf>
    <xf numFmtId="49" fontId="3" fillId="0" borderId="3" xfId="17">
      <alignment horizontal="center" vertical="center" wrapText="1"/>
    </xf>
    <xf numFmtId="49" fontId="6" fillId="0" borderId="3" xfId="34" applyNumberFormat="1" applyProtection="1">
      <alignment horizontal="center" vertical="center" wrapText="1"/>
    </xf>
    <xf numFmtId="49" fontId="6" fillId="0" borderId="3" xfId="34">
      <alignment horizontal="center" vertical="center" wrapText="1"/>
    </xf>
    <xf numFmtId="49" fontId="6" fillId="0" borderId="2" xfId="34" applyNumberFormat="1" applyBorder="1" applyProtection="1">
      <alignment horizontal="center" vertical="center" wrapText="1"/>
    </xf>
    <xf numFmtId="49" fontId="6" fillId="0" borderId="5" xfId="34" applyNumberFormat="1" applyBorder="1" applyProtection="1">
      <alignment horizontal="center" vertical="center" wrapText="1"/>
    </xf>
    <xf numFmtId="49" fontId="6" fillId="0" borderId="6" xfId="34" applyNumberFormat="1" applyBorder="1" applyProtection="1">
      <alignment horizontal="center" vertical="center" wrapText="1"/>
    </xf>
    <xf numFmtId="49" fontId="6" fillId="0" borderId="3" xfId="35" applyNumberFormat="1" applyProtection="1">
      <alignment horizontal="center" vertical="center" wrapText="1"/>
    </xf>
    <xf numFmtId="49" fontId="6" fillId="0" borderId="3" xfId="35">
      <alignment horizontal="center" vertical="center" wrapText="1"/>
    </xf>
    <xf numFmtId="49" fontId="3" fillId="0" borderId="3" xfId="22" applyNumberFormat="1" applyProtection="1">
      <alignment horizontal="center" vertical="center"/>
    </xf>
    <xf numFmtId="49" fontId="3" fillId="0" borderId="3" xfId="22">
      <alignment horizontal="center" vertical="center"/>
    </xf>
    <xf numFmtId="49" fontId="3" fillId="0" borderId="3" xfId="32" applyNumberFormat="1" applyProtection="1">
      <alignment horizontal="center" vertical="center" wrapText="1"/>
    </xf>
    <xf numFmtId="49" fontId="3" fillId="0" borderId="3" xfId="32">
      <alignment horizontal="center" vertical="center" wrapText="1"/>
    </xf>
    <xf numFmtId="49" fontId="3" fillId="0" borderId="3" xfId="31" applyNumberFormat="1" applyProtection="1">
      <alignment horizontal="center" vertical="center" wrapText="1"/>
    </xf>
    <xf numFmtId="49" fontId="3" fillId="0" borderId="3" xfId="31">
      <alignment horizontal="center" vertical="center" wrapText="1"/>
    </xf>
    <xf numFmtId="49" fontId="3" fillId="0" borderId="3" xfId="30" applyNumberFormat="1" applyProtection="1">
      <alignment horizontal="center" vertical="center" wrapText="1"/>
    </xf>
    <xf numFmtId="49" fontId="3" fillId="0" borderId="3" xfId="30">
      <alignment horizontal="center" vertical="center" wrapText="1"/>
    </xf>
    <xf numFmtId="49" fontId="3" fillId="0" borderId="3" xfId="29" applyNumberFormat="1" applyProtection="1">
      <alignment horizontal="center" vertical="center" wrapText="1"/>
    </xf>
    <xf numFmtId="49" fontId="3" fillId="0" borderId="3" xfId="29">
      <alignment horizontal="center" vertical="center" wrapText="1"/>
    </xf>
    <xf numFmtId="49" fontId="3" fillId="0" borderId="3" xfId="28" applyNumberFormat="1" applyProtection="1">
      <alignment horizontal="center" vertical="center" wrapText="1"/>
    </xf>
    <xf numFmtId="49" fontId="3" fillId="0" borderId="3" xfId="28">
      <alignment horizontal="center" vertical="center" wrapText="1"/>
    </xf>
    <xf numFmtId="49" fontId="3" fillId="0" borderId="3" xfId="27" applyNumberFormat="1" applyProtection="1">
      <alignment horizontal="center" vertical="center" wrapText="1"/>
    </xf>
    <xf numFmtId="49" fontId="3" fillId="0" borderId="3" xfId="27">
      <alignment horizontal="center" vertical="center" wrapText="1"/>
    </xf>
    <xf numFmtId="49" fontId="3" fillId="0" borderId="3" xfId="26" applyNumberFormat="1" applyProtection="1">
      <alignment horizontal="center" vertical="center" wrapText="1"/>
    </xf>
    <xf numFmtId="49" fontId="3" fillId="0" borderId="3" xfId="26">
      <alignment horizontal="center" vertical="center" wrapText="1"/>
    </xf>
    <xf numFmtId="49" fontId="3" fillId="0" borderId="3" xfId="25" applyNumberFormat="1" applyProtection="1">
      <alignment horizontal="center" vertical="center" wrapText="1"/>
    </xf>
    <xf numFmtId="49" fontId="3" fillId="0" borderId="3" xfId="25">
      <alignment horizontal="center" vertical="center" wrapText="1"/>
    </xf>
    <xf numFmtId="49" fontId="3" fillId="0" borderId="3" xfId="24" applyNumberFormat="1" applyProtection="1">
      <alignment horizontal="center" vertical="center" wrapText="1"/>
    </xf>
    <xf numFmtId="49" fontId="3" fillId="0" borderId="3" xfId="24">
      <alignment horizontal="center" vertical="center" wrapText="1"/>
    </xf>
    <xf numFmtId="49" fontId="3" fillId="0" borderId="3" xfId="23" applyNumberFormat="1" applyProtection="1">
      <alignment horizontal="center" vertical="center" wrapText="1"/>
    </xf>
    <xf numFmtId="49" fontId="3" fillId="0" borderId="3" xfId="23">
      <alignment horizontal="center" vertical="center" wrapText="1"/>
    </xf>
    <xf numFmtId="0" fontId="2" fillId="0" borderId="1" xfId="11" applyNumberFormat="1" applyProtection="1">
      <alignment vertical="top"/>
    </xf>
    <xf numFmtId="0" fontId="2" fillId="0" borderId="1" xfId="11">
      <alignment vertical="top"/>
    </xf>
    <xf numFmtId="49" fontId="3" fillId="0" borderId="3" xfId="20" applyNumberFormat="1" applyProtection="1">
      <alignment horizontal="center" vertical="center" wrapText="1"/>
    </xf>
    <xf numFmtId="49" fontId="3" fillId="0" borderId="3" xfId="20">
      <alignment horizontal="center" vertical="center" wrapText="1"/>
    </xf>
    <xf numFmtId="0" fontId="1" fillId="0" borderId="1" xfId="1" applyNumberFormat="1" applyProtection="1"/>
    <xf numFmtId="0" fontId="1" fillId="0" borderId="1" xfId="1"/>
    <xf numFmtId="0" fontId="4" fillId="0" borderId="1" xfId="6" applyNumberFormat="1" applyProtection="1">
      <alignment horizontal="center" vertical="top" wrapText="1"/>
    </xf>
    <xf numFmtId="0" fontId="4" fillId="0" borderId="1" xfId="6">
      <alignment horizontal="center" vertical="top" wrapText="1"/>
    </xf>
    <xf numFmtId="0" fontId="2" fillId="0" borderId="1" xfId="8" applyNumberFormat="1" applyProtection="1">
      <alignment horizontal="center" vertical="top"/>
    </xf>
    <xf numFmtId="0" fontId="2" fillId="0" borderId="1" xfId="8">
      <alignment horizontal="center" vertical="top"/>
    </xf>
    <xf numFmtId="0" fontId="5" fillId="0" borderId="1" xfId="10" applyNumberFormat="1" applyProtection="1">
      <alignment vertical="top"/>
    </xf>
    <xf numFmtId="0" fontId="5" fillId="0" borderId="1" xfId="10">
      <alignment vertical="top"/>
    </xf>
    <xf numFmtId="0" fontId="2" fillId="2" borderId="1" xfId="12" applyNumberFormat="1" applyProtection="1">
      <alignment horizontal="left" vertical="top"/>
    </xf>
    <xf numFmtId="0" fontId="2" fillId="2" borderId="1" xfId="12">
      <alignment horizontal="left" vertical="top"/>
    </xf>
    <xf numFmtId="49" fontId="3" fillId="0" borderId="3" xfId="16" applyNumberFormat="1" applyProtection="1">
      <alignment horizontal="center" vertical="center" wrapText="1"/>
    </xf>
    <xf numFmtId="49" fontId="3" fillId="0" borderId="3" xfId="16">
      <alignment horizontal="center" vertical="center" wrapText="1"/>
    </xf>
    <xf numFmtId="49" fontId="3" fillId="0" borderId="2" xfId="15" applyNumberFormat="1" applyBorder="1" applyProtection="1">
      <alignment horizontal="center" vertical="center" wrapText="1"/>
    </xf>
    <xf numFmtId="49" fontId="3" fillId="0" borderId="5" xfId="15" applyNumberFormat="1" applyBorder="1" applyProtection="1">
      <alignment horizontal="center" vertical="center" wrapText="1"/>
    </xf>
    <xf numFmtId="49" fontId="3" fillId="0" borderId="6" xfId="15" applyNumberFormat="1" applyBorder="1" applyProtection="1">
      <alignment horizontal="center" vertical="center" wrapText="1"/>
    </xf>
    <xf numFmtId="49" fontId="3" fillId="0" borderId="3" xfId="18" applyNumberFormat="1" applyProtection="1">
      <alignment horizontal="center" vertical="center" wrapText="1"/>
    </xf>
    <xf numFmtId="49" fontId="3" fillId="0" borderId="3" xfId="18">
      <alignment horizontal="center" vertical="center" wrapText="1"/>
    </xf>
    <xf numFmtId="49" fontId="3" fillId="2" borderId="4" xfId="19" applyNumberFormat="1" applyProtection="1">
      <alignment horizontal="center" vertical="center" wrapText="1"/>
    </xf>
    <xf numFmtId="49" fontId="3" fillId="2" borderId="4" xfId="19">
      <alignment horizontal="center" vertical="center" wrapText="1"/>
    </xf>
    <xf numFmtId="0" fontId="2" fillId="0" borderId="1" xfId="2" applyNumberFormat="1" applyProtection="1">
      <alignment horizontal="right" vertical="top"/>
    </xf>
    <xf numFmtId="0" fontId="2" fillId="0" borderId="1" xfId="2">
      <alignment horizontal="right" vertical="top"/>
    </xf>
    <xf numFmtId="0" fontId="1" fillId="0" borderId="1" xfId="4" applyNumberFormat="1" applyProtection="1">
      <alignment horizontal="left" vertical="top"/>
    </xf>
    <xf numFmtId="0" fontId="1" fillId="0" borderId="1" xfId="4">
      <alignment horizontal="left" vertical="top"/>
    </xf>
    <xf numFmtId="0" fontId="1" fillId="0" borderId="1" xfId="7" applyNumberFormat="1" applyProtection="1">
      <alignment vertical="top"/>
    </xf>
    <xf numFmtId="0" fontId="1" fillId="0" borderId="1" xfId="7">
      <alignment vertical="top"/>
    </xf>
    <xf numFmtId="0" fontId="2" fillId="0" borderId="1" xfId="9" applyNumberFormat="1" applyProtection="1">
      <alignment horizontal="left" vertical="top"/>
    </xf>
    <xf numFmtId="0" fontId="2" fillId="0" borderId="1" xfId="9">
      <alignment horizontal="left" vertical="top"/>
    </xf>
    <xf numFmtId="0" fontId="1" fillId="0" borderId="1" xfId="3" applyNumberFormat="1" applyProtection="1">
      <alignment horizontal="center" vertical="top"/>
    </xf>
    <xf numFmtId="0" fontId="1" fillId="0" borderId="1" xfId="3">
      <alignment horizontal="center" vertical="top"/>
    </xf>
  </cellXfs>
  <cellStyles count="149">
    <cellStyle name="br" xfId="64"/>
    <cellStyle name="col" xfId="63"/>
    <cellStyle name="st141" xfId="61"/>
    <cellStyle name="st142" xfId="146"/>
    <cellStyle name="st143" xfId="147"/>
    <cellStyle name="st144" xfId="43"/>
    <cellStyle name="st145" xfId="51"/>
    <cellStyle name="st146" xfId="57"/>
    <cellStyle name="st147" xfId="148"/>
    <cellStyle name="style0" xfId="65"/>
    <cellStyle name="td" xfId="66"/>
    <cellStyle name="tr" xfId="62"/>
    <cellStyle name="xl100" xfId="27"/>
    <cellStyle name="xl101" xfId="28"/>
    <cellStyle name="xl102" xfId="29"/>
    <cellStyle name="xl103" xfId="14"/>
    <cellStyle name="xl104" xfId="30"/>
    <cellStyle name="xl105" xfId="41"/>
    <cellStyle name="xl106" xfId="48"/>
    <cellStyle name="xl107" xfId="56"/>
    <cellStyle name="xl108" xfId="104"/>
    <cellStyle name="xl109" xfId="31"/>
    <cellStyle name="xl110" xfId="32"/>
    <cellStyle name="xl111" xfId="49"/>
    <cellStyle name="xl112" xfId="105"/>
    <cellStyle name="xl113" xfId="18"/>
    <cellStyle name="xl114" xfId="19"/>
    <cellStyle name="xl115" xfId="33"/>
    <cellStyle name="xl116" xfId="106"/>
    <cellStyle name="xl117" xfId="20"/>
    <cellStyle name="xl118" xfId="107"/>
    <cellStyle name="xl119" xfId="108"/>
    <cellStyle name="xl120" xfId="109"/>
    <cellStyle name="xl121" xfId="110"/>
    <cellStyle name="xl122" xfId="111"/>
    <cellStyle name="xl123" xfId="112"/>
    <cellStyle name="xl124" xfId="113"/>
    <cellStyle name="xl125" xfId="114"/>
    <cellStyle name="xl126" xfId="115"/>
    <cellStyle name="xl127" xfId="116"/>
    <cellStyle name="xl128" xfId="117"/>
    <cellStyle name="xl129" xfId="118"/>
    <cellStyle name="xl130" xfId="119"/>
    <cellStyle name="xl131" xfId="120"/>
    <cellStyle name="xl132" xfId="121"/>
    <cellStyle name="xl133" xfId="122"/>
    <cellStyle name="xl134" xfId="123"/>
    <cellStyle name="xl135" xfId="124"/>
    <cellStyle name="xl136" xfId="125"/>
    <cellStyle name="xl137" xfId="126"/>
    <cellStyle name="xl138" xfId="127"/>
    <cellStyle name="xl139" xfId="128"/>
    <cellStyle name="xl140" xfId="129"/>
    <cellStyle name="xl141" xfId="130"/>
    <cellStyle name="xl142" xfId="131"/>
    <cellStyle name="xl143" xfId="132"/>
    <cellStyle name="xl144" xfId="133"/>
    <cellStyle name="xl145" xfId="134"/>
    <cellStyle name="xl146" xfId="135"/>
    <cellStyle name="xl147" xfId="136"/>
    <cellStyle name="xl148" xfId="137"/>
    <cellStyle name="xl149" xfId="138"/>
    <cellStyle name="xl150" xfId="139"/>
    <cellStyle name="xl151" xfId="140"/>
    <cellStyle name="xl152" xfId="141"/>
    <cellStyle name="xl153" xfId="142"/>
    <cellStyle name="xl154" xfId="143"/>
    <cellStyle name="xl155" xfId="144"/>
    <cellStyle name="xl156" xfId="145"/>
    <cellStyle name="xl21" xfId="67"/>
    <cellStyle name="xl22" xfId="1"/>
    <cellStyle name="xl23" xfId="9"/>
    <cellStyle name="xl24" xfId="68"/>
    <cellStyle name="xl25" xfId="36"/>
    <cellStyle name="xl26" xfId="69"/>
    <cellStyle name="xl27" xfId="38"/>
    <cellStyle name="xl28" xfId="44"/>
    <cellStyle name="xl29" xfId="70"/>
    <cellStyle name="xl30" xfId="58"/>
    <cellStyle name="xl31" xfId="71"/>
    <cellStyle name="xl32" xfId="13"/>
    <cellStyle name="xl33" xfId="72"/>
    <cellStyle name="xl34" xfId="39"/>
    <cellStyle name="xl35" xfId="73"/>
    <cellStyle name="xl36" xfId="45"/>
    <cellStyle name="xl37" xfId="74"/>
    <cellStyle name="xl38" xfId="59"/>
    <cellStyle name="xl39" xfId="75"/>
    <cellStyle name="xl40" xfId="11"/>
    <cellStyle name="xl41" xfId="76"/>
    <cellStyle name="xl42" xfId="40"/>
    <cellStyle name="xl43" xfId="46"/>
    <cellStyle name="xl44" xfId="77"/>
    <cellStyle name="xl45" xfId="8"/>
    <cellStyle name="xl46" xfId="78"/>
    <cellStyle name="xl47" xfId="79"/>
    <cellStyle name="xl48" xfId="80"/>
    <cellStyle name="xl49" xfId="22"/>
    <cellStyle name="xl50" xfId="81"/>
    <cellStyle name="xl51" xfId="82"/>
    <cellStyle name="xl52" xfId="83"/>
    <cellStyle name="xl53" xfId="84"/>
    <cellStyle name="xl54" xfId="85"/>
    <cellStyle name="xl55" xfId="86"/>
    <cellStyle name="xl56" xfId="47"/>
    <cellStyle name="xl57" xfId="87"/>
    <cellStyle name="xl58" xfId="42"/>
    <cellStyle name="xl59" xfId="88"/>
    <cellStyle name="xl60" xfId="89"/>
    <cellStyle name="xl61" xfId="37"/>
    <cellStyle name="xl62" xfId="50"/>
    <cellStyle name="xl63" xfId="60"/>
    <cellStyle name="xl64" xfId="90"/>
    <cellStyle name="xl65" xfId="91"/>
    <cellStyle name="xl66" xfId="92"/>
    <cellStyle name="xl67" xfId="93"/>
    <cellStyle name="xl68" xfId="94"/>
    <cellStyle name="xl69" xfId="17"/>
    <cellStyle name="xl70" xfId="95"/>
    <cellStyle name="xl71" xfId="96"/>
    <cellStyle name="xl72" xfId="97"/>
    <cellStyle name="xl73" xfId="98"/>
    <cellStyle name="xl74" xfId="7"/>
    <cellStyle name="xl75" xfId="99"/>
    <cellStyle name="xl76" xfId="100"/>
    <cellStyle name="xl77" xfId="101"/>
    <cellStyle name="xl78" xfId="34"/>
    <cellStyle name="xl79" xfId="6"/>
    <cellStyle name="xl80" xfId="35"/>
    <cellStyle name="xl81" xfId="3"/>
    <cellStyle name="xl82" xfId="2"/>
    <cellStyle name="xl83" xfId="10"/>
    <cellStyle name="xl84" xfId="12"/>
    <cellStyle name="xl85" xfId="4"/>
    <cellStyle name="xl86" xfId="102"/>
    <cellStyle name="xl87" xfId="52"/>
    <cellStyle name="xl88" xfId="103"/>
    <cellStyle name="xl89" xfId="5"/>
    <cellStyle name="xl90" xfId="21"/>
    <cellStyle name="xl91" xfId="53"/>
    <cellStyle name="xl92" xfId="15"/>
    <cellStyle name="xl93" xfId="54"/>
    <cellStyle name="xl94" xfId="16"/>
    <cellStyle name="xl95" xfId="55"/>
    <cellStyle name="xl96" xfId="23"/>
    <cellStyle name="xl97" xfId="24"/>
    <cellStyle name="xl98" xfId="25"/>
    <cellStyle name="xl99" xfId="26"/>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69"/>
  <sheetViews>
    <sheetView showGridLines="0" tabSelected="1" zoomScale="85" zoomScaleNormal="85" zoomScaleSheetLayoutView="85" zoomScalePageLayoutView="85" workbookViewId="0">
      <selection activeCell="C17" sqref="C17:C22"/>
    </sheetView>
  </sheetViews>
  <sheetFormatPr defaultRowHeight="15" x14ac:dyDescent="0.2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3" width="34.5703125" style="1" customWidth="1"/>
    <col min="34" max="34" width="9.42578125" style="1" customWidth="1"/>
    <col min="35" max="35" width="9.140625" style="1" customWidth="1"/>
    <col min="36" max="36" width="5.85546875" style="1" customWidth="1"/>
    <col min="37" max="37" width="5" style="1" customWidth="1"/>
    <col min="38" max="128" width="13" style="1" customWidth="1"/>
    <col min="129" max="129" width="9.140625" style="1" hidden="1"/>
    <col min="130" max="130" width="9.42578125" style="1" customWidth="1"/>
    <col min="131" max="16384" width="9.140625" style="1"/>
  </cols>
  <sheetData>
    <row r="1" spans="1:130" ht="13.15" customHeight="1" x14ac:dyDescent="0.25">
      <c r="A1" s="2"/>
      <c r="B1" s="2"/>
      <c r="C1" s="90"/>
      <c r="D1" s="91"/>
      <c r="E1" s="91"/>
      <c r="F1" s="91"/>
      <c r="G1" s="91"/>
      <c r="H1" s="91"/>
      <c r="I1" s="91"/>
      <c r="J1" s="91"/>
      <c r="K1" s="91"/>
      <c r="L1" s="91"/>
      <c r="M1" s="91"/>
      <c r="N1" s="91"/>
      <c r="O1" s="91"/>
      <c r="P1" s="91"/>
      <c r="Q1" s="91"/>
      <c r="R1" s="91"/>
      <c r="S1" s="91"/>
      <c r="T1" s="91"/>
      <c r="U1" s="91"/>
      <c r="V1" s="91"/>
      <c r="W1" s="91"/>
      <c r="X1" s="2"/>
      <c r="Y1" s="2"/>
      <c r="Z1" s="2"/>
      <c r="AA1" s="90"/>
      <c r="AB1" s="91"/>
      <c r="AC1" s="91"/>
      <c r="AD1" s="91"/>
      <c r="AE1" s="2"/>
      <c r="AF1" s="2"/>
      <c r="AG1" s="2"/>
      <c r="AH1" s="2"/>
      <c r="AI1" s="2"/>
      <c r="AJ1" s="2"/>
      <c r="AK1" s="2"/>
      <c r="AL1" s="2"/>
      <c r="AM1" s="2"/>
      <c r="AN1" s="90"/>
      <c r="AO1" s="91"/>
      <c r="AP1" s="91"/>
      <c r="AQ1" s="91"/>
      <c r="AR1" s="91"/>
      <c r="AS1" s="91"/>
      <c r="AT1" s="91"/>
      <c r="AU1" s="2"/>
      <c r="AV1" s="2"/>
      <c r="AW1" s="90"/>
      <c r="AX1" s="91"/>
      <c r="AY1" s="91"/>
      <c r="AZ1" s="91"/>
      <c r="BA1" s="2"/>
      <c r="BB1" s="90"/>
      <c r="BC1" s="91"/>
      <c r="BD1" s="91"/>
      <c r="BE1" s="91"/>
      <c r="BF1" s="2"/>
      <c r="BG1" s="90"/>
      <c r="BH1" s="91"/>
      <c r="BI1" s="91"/>
      <c r="BJ1" s="91"/>
      <c r="BK1" s="2"/>
      <c r="BL1" s="109" t="s">
        <v>0</v>
      </c>
      <c r="BM1" s="110"/>
      <c r="BN1" s="110"/>
      <c r="BO1" s="110"/>
      <c r="BP1" s="3"/>
      <c r="BQ1" s="3"/>
      <c r="BR1" s="117"/>
      <c r="BS1" s="118"/>
      <c r="BT1" s="118"/>
      <c r="BU1" s="118"/>
      <c r="BV1" s="118"/>
      <c r="BW1" s="118"/>
      <c r="BX1" s="118"/>
      <c r="BY1" s="3"/>
      <c r="BZ1" s="3"/>
      <c r="CA1" s="117"/>
      <c r="CB1" s="118"/>
      <c r="CC1" s="118"/>
      <c r="CD1" s="118"/>
      <c r="CE1" s="2"/>
      <c r="CF1" s="111"/>
      <c r="CG1" s="112"/>
      <c r="CH1" s="112"/>
      <c r="CI1" s="112"/>
      <c r="CJ1" s="4"/>
      <c r="CK1" s="111"/>
      <c r="CL1" s="112"/>
      <c r="CM1" s="112"/>
      <c r="CN1" s="112"/>
      <c r="CO1" s="4"/>
      <c r="CP1" s="109"/>
      <c r="CQ1" s="110"/>
      <c r="CR1" s="110"/>
      <c r="CS1" s="110"/>
      <c r="CT1" s="2"/>
      <c r="CU1" s="111"/>
      <c r="CV1" s="112"/>
      <c r="CW1" s="112"/>
      <c r="CX1" s="112"/>
      <c r="CY1" s="4"/>
      <c r="CZ1" s="111"/>
      <c r="DA1" s="112"/>
      <c r="DB1" s="112"/>
      <c r="DC1" s="112"/>
      <c r="DD1" s="4"/>
      <c r="DE1" s="111"/>
      <c r="DF1" s="112"/>
      <c r="DG1" s="112"/>
      <c r="DH1" s="112"/>
      <c r="DI1" s="4"/>
      <c r="DJ1" s="111"/>
      <c r="DK1" s="112"/>
      <c r="DL1" s="112"/>
      <c r="DM1" s="112"/>
      <c r="DN1" s="4"/>
      <c r="DO1" s="111"/>
      <c r="DP1" s="112"/>
      <c r="DQ1" s="112"/>
      <c r="DR1" s="112"/>
      <c r="DS1" s="4"/>
      <c r="DT1" s="111"/>
      <c r="DU1" s="112"/>
      <c r="DV1" s="112"/>
      <c r="DW1" s="112"/>
      <c r="DX1" s="4"/>
      <c r="DY1" s="5" t="s">
        <v>1</v>
      </c>
      <c r="DZ1" s="2"/>
    </row>
    <row r="2" spans="1:130" ht="13.15" customHeight="1" x14ac:dyDescent="0.25">
      <c r="A2" s="92" t="s">
        <v>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2"/>
      <c r="BL2" s="109" t="s">
        <v>3</v>
      </c>
      <c r="BM2" s="110"/>
      <c r="BN2" s="110"/>
      <c r="BO2" s="110"/>
      <c r="BP2" s="3"/>
      <c r="BQ2" s="3"/>
      <c r="BR2" s="117"/>
      <c r="BS2" s="118"/>
      <c r="BT2" s="118"/>
      <c r="BU2" s="118"/>
      <c r="BV2" s="118"/>
      <c r="BW2" s="118"/>
      <c r="BX2" s="118"/>
      <c r="BY2" s="3"/>
      <c r="BZ2" s="3"/>
      <c r="CA2" s="117"/>
      <c r="CB2" s="118"/>
      <c r="CC2" s="118"/>
      <c r="CD2" s="118"/>
      <c r="CE2" s="2"/>
      <c r="CF2" s="111"/>
      <c r="CG2" s="112"/>
      <c r="CH2" s="112"/>
      <c r="CI2" s="112"/>
      <c r="CJ2" s="4"/>
      <c r="CK2" s="111"/>
      <c r="CL2" s="112"/>
      <c r="CM2" s="112"/>
      <c r="CN2" s="112"/>
      <c r="CO2" s="4"/>
      <c r="CP2" s="109"/>
      <c r="CQ2" s="110"/>
      <c r="CR2" s="110"/>
      <c r="CS2" s="110"/>
      <c r="CT2" s="2"/>
      <c r="CU2" s="111"/>
      <c r="CV2" s="112"/>
      <c r="CW2" s="112"/>
      <c r="CX2" s="112"/>
      <c r="CY2" s="4"/>
      <c r="CZ2" s="111"/>
      <c r="DA2" s="112"/>
      <c r="DB2" s="112"/>
      <c r="DC2" s="112"/>
      <c r="DD2" s="4"/>
      <c r="DE2" s="111"/>
      <c r="DF2" s="112"/>
      <c r="DG2" s="112"/>
      <c r="DH2" s="112"/>
      <c r="DI2" s="4"/>
      <c r="DJ2" s="111"/>
      <c r="DK2" s="112"/>
      <c r="DL2" s="112"/>
      <c r="DM2" s="112"/>
      <c r="DN2" s="4"/>
      <c r="DO2" s="111"/>
      <c r="DP2" s="112"/>
      <c r="DQ2" s="112"/>
      <c r="DR2" s="112"/>
      <c r="DS2" s="4"/>
      <c r="DT2" s="111"/>
      <c r="DU2" s="112"/>
      <c r="DV2" s="112"/>
      <c r="DW2" s="112"/>
      <c r="DX2" s="4"/>
      <c r="DY2" s="2"/>
      <c r="DZ2" s="2"/>
    </row>
    <row r="3" spans="1:130" ht="13.15" customHeight="1" x14ac:dyDescent="0.25">
      <c r="A3" s="92" t="s">
        <v>4</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3"/>
      <c r="BL3" s="109" t="s">
        <v>5</v>
      </c>
      <c r="BM3" s="110"/>
      <c r="BN3" s="110"/>
      <c r="BO3" s="110"/>
      <c r="BP3" s="6"/>
      <c r="BQ3" s="6"/>
      <c r="BR3" s="113"/>
      <c r="BS3" s="114"/>
      <c r="BT3" s="114"/>
      <c r="BU3" s="114"/>
      <c r="BV3" s="114"/>
      <c r="BW3" s="114"/>
      <c r="BX3" s="114"/>
      <c r="BY3" s="6"/>
      <c r="BZ3" s="6"/>
      <c r="CA3" s="113"/>
      <c r="CB3" s="114"/>
      <c r="CC3" s="114"/>
      <c r="CD3" s="114"/>
      <c r="CE3" s="2"/>
      <c r="CF3" s="111"/>
      <c r="CG3" s="112"/>
      <c r="CH3" s="112"/>
      <c r="CI3" s="112"/>
      <c r="CJ3" s="4"/>
      <c r="CK3" s="111"/>
      <c r="CL3" s="112"/>
      <c r="CM3" s="112"/>
      <c r="CN3" s="112"/>
      <c r="CO3" s="4"/>
      <c r="CP3" s="109"/>
      <c r="CQ3" s="110"/>
      <c r="CR3" s="110"/>
      <c r="CS3" s="110"/>
      <c r="CT3" s="2"/>
      <c r="CU3" s="111"/>
      <c r="CV3" s="112"/>
      <c r="CW3" s="112"/>
      <c r="CX3" s="112"/>
      <c r="CY3" s="4"/>
      <c r="CZ3" s="111"/>
      <c r="DA3" s="112"/>
      <c r="DB3" s="112"/>
      <c r="DC3" s="112"/>
      <c r="DD3" s="4"/>
      <c r="DE3" s="111"/>
      <c r="DF3" s="112"/>
      <c r="DG3" s="112"/>
      <c r="DH3" s="112"/>
      <c r="DI3" s="4"/>
      <c r="DJ3" s="111"/>
      <c r="DK3" s="112"/>
      <c r="DL3" s="112"/>
      <c r="DM3" s="112"/>
      <c r="DN3" s="4"/>
      <c r="DO3" s="111"/>
      <c r="DP3" s="112"/>
      <c r="DQ3" s="112"/>
      <c r="DR3" s="112"/>
      <c r="DS3" s="4"/>
      <c r="DT3" s="111"/>
      <c r="DU3" s="112"/>
      <c r="DV3" s="112"/>
      <c r="DW3" s="112"/>
      <c r="DX3" s="4"/>
      <c r="DY3" s="2"/>
      <c r="DZ3" s="2"/>
    </row>
    <row r="4" spans="1:130" ht="13.15" customHeight="1" x14ac:dyDescent="0.25">
      <c r="A4" s="7"/>
      <c r="B4" s="7"/>
      <c r="C4" s="94"/>
      <c r="D4" s="95"/>
      <c r="E4" s="95"/>
      <c r="F4" s="95"/>
      <c r="G4" s="95"/>
      <c r="H4" s="95"/>
      <c r="I4" s="95"/>
      <c r="J4" s="95"/>
      <c r="K4" s="95"/>
      <c r="L4" s="95"/>
      <c r="M4" s="95"/>
      <c r="N4" s="95"/>
      <c r="O4" s="95"/>
      <c r="P4" s="95"/>
      <c r="Q4" s="95"/>
      <c r="R4" s="95"/>
      <c r="S4" s="95"/>
      <c r="T4" s="95"/>
      <c r="U4" s="95"/>
      <c r="V4" s="95"/>
      <c r="W4" s="95"/>
      <c r="X4" s="7"/>
      <c r="Y4" s="7"/>
      <c r="Z4" s="7"/>
      <c r="AA4" s="94"/>
      <c r="AB4" s="95"/>
      <c r="AC4" s="95"/>
      <c r="AD4" s="95"/>
      <c r="AE4" s="7"/>
      <c r="AF4" s="7"/>
      <c r="AG4" s="7"/>
      <c r="AH4" s="7"/>
      <c r="AI4" s="7"/>
      <c r="AJ4" s="7"/>
      <c r="AK4" s="7"/>
      <c r="AL4" s="7"/>
      <c r="AM4" s="7"/>
      <c r="AN4" s="94"/>
      <c r="AO4" s="95"/>
      <c r="AP4" s="95"/>
      <c r="AQ4" s="95"/>
      <c r="AR4" s="95"/>
      <c r="AS4" s="95"/>
      <c r="AT4" s="95"/>
      <c r="AU4" s="7"/>
      <c r="AV4" s="7"/>
      <c r="AW4" s="94"/>
      <c r="AX4" s="95"/>
      <c r="AY4" s="95"/>
      <c r="AZ4" s="95"/>
      <c r="BA4" s="7"/>
      <c r="BB4" s="94"/>
      <c r="BC4" s="95"/>
      <c r="BD4" s="95"/>
      <c r="BE4" s="95"/>
      <c r="BF4" s="7"/>
      <c r="BG4" s="94"/>
      <c r="BH4" s="95"/>
      <c r="BI4" s="95"/>
      <c r="BJ4" s="95"/>
      <c r="BK4" s="7"/>
      <c r="BL4" s="109" t="s">
        <v>6</v>
      </c>
      <c r="BM4" s="110"/>
      <c r="BN4" s="110"/>
      <c r="BO4" s="110"/>
      <c r="BP4" s="7"/>
      <c r="BQ4" s="7"/>
      <c r="BR4" s="94"/>
      <c r="BS4" s="95"/>
      <c r="BT4" s="95"/>
      <c r="BU4" s="95"/>
      <c r="BV4" s="95"/>
      <c r="BW4" s="95"/>
      <c r="BX4" s="95"/>
      <c r="BY4" s="7"/>
      <c r="BZ4" s="7"/>
      <c r="CA4" s="94"/>
      <c r="CB4" s="95"/>
      <c r="CC4" s="95"/>
      <c r="CD4" s="95"/>
      <c r="CE4" s="2"/>
      <c r="CF4" s="111"/>
      <c r="CG4" s="112"/>
      <c r="CH4" s="112"/>
      <c r="CI4" s="112"/>
      <c r="CJ4" s="4"/>
      <c r="CK4" s="111"/>
      <c r="CL4" s="112"/>
      <c r="CM4" s="112"/>
      <c r="CN4" s="112"/>
      <c r="CO4" s="4"/>
      <c r="CP4" s="115"/>
      <c r="CQ4" s="116"/>
      <c r="CR4" s="116"/>
      <c r="CS4" s="116"/>
      <c r="CT4" s="2"/>
      <c r="CU4" s="111"/>
      <c r="CV4" s="112"/>
      <c r="CW4" s="112"/>
      <c r="CX4" s="112"/>
      <c r="CY4" s="4"/>
      <c r="CZ4" s="111"/>
      <c r="DA4" s="112"/>
      <c r="DB4" s="112"/>
      <c r="DC4" s="112"/>
      <c r="DD4" s="4"/>
      <c r="DE4" s="111"/>
      <c r="DF4" s="112"/>
      <c r="DG4" s="112"/>
      <c r="DH4" s="112"/>
      <c r="DI4" s="4"/>
      <c r="DJ4" s="111"/>
      <c r="DK4" s="112"/>
      <c r="DL4" s="112"/>
      <c r="DM4" s="112"/>
      <c r="DN4" s="4"/>
      <c r="DO4" s="111"/>
      <c r="DP4" s="112"/>
      <c r="DQ4" s="112"/>
      <c r="DR4" s="112"/>
      <c r="DS4" s="4"/>
      <c r="DT4" s="111"/>
      <c r="DU4" s="112"/>
      <c r="DV4" s="112"/>
      <c r="DW4" s="112"/>
      <c r="DX4" s="4"/>
      <c r="DY4" s="2"/>
      <c r="DZ4" s="2"/>
    </row>
    <row r="5" spans="1:130" ht="13.15" customHeight="1" x14ac:dyDescent="0.25">
      <c r="A5" s="94" t="s">
        <v>7</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7"/>
      <c r="BL5" s="109"/>
      <c r="BM5" s="110"/>
      <c r="BN5" s="110"/>
      <c r="BO5" s="110"/>
      <c r="BP5" s="7"/>
      <c r="BQ5" s="7"/>
      <c r="BR5" s="94"/>
      <c r="BS5" s="95"/>
      <c r="BT5" s="95"/>
      <c r="BU5" s="95"/>
      <c r="BV5" s="95"/>
      <c r="BW5" s="95"/>
      <c r="BX5" s="95"/>
      <c r="BY5" s="7"/>
      <c r="BZ5" s="7"/>
      <c r="CA5" s="94"/>
      <c r="CB5" s="95"/>
      <c r="CC5" s="95"/>
      <c r="CD5" s="95"/>
      <c r="CE5" s="2"/>
      <c r="CF5" s="111"/>
      <c r="CG5" s="112"/>
      <c r="CH5" s="112"/>
      <c r="CI5" s="112"/>
      <c r="CJ5" s="4"/>
      <c r="CK5" s="111"/>
      <c r="CL5" s="112"/>
      <c r="CM5" s="112"/>
      <c r="CN5" s="112"/>
      <c r="CO5" s="4"/>
      <c r="CP5" s="109"/>
      <c r="CQ5" s="110"/>
      <c r="CR5" s="110"/>
      <c r="CS5" s="110"/>
      <c r="CT5" s="2"/>
      <c r="CU5" s="111"/>
      <c r="CV5" s="112"/>
      <c r="CW5" s="112"/>
      <c r="CX5" s="112"/>
      <c r="CY5" s="4"/>
      <c r="CZ5" s="111"/>
      <c r="DA5" s="112"/>
      <c r="DB5" s="112"/>
      <c r="DC5" s="112"/>
      <c r="DD5" s="4"/>
      <c r="DE5" s="111"/>
      <c r="DF5" s="112"/>
      <c r="DG5" s="112"/>
      <c r="DH5" s="112"/>
      <c r="DI5" s="4"/>
      <c r="DJ5" s="111"/>
      <c r="DK5" s="112"/>
      <c r="DL5" s="112"/>
      <c r="DM5" s="112"/>
      <c r="DN5" s="4"/>
      <c r="DO5" s="111"/>
      <c r="DP5" s="112"/>
      <c r="DQ5" s="112"/>
      <c r="DR5" s="112"/>
      <c r="DS5" s="4"/>
      <c r="DT5" s="111"/>
      <c r="DU5" s="112"/>
      <c r="DV5" s="112"/>
      <c r="DW5" s="112"/>
      <c r="DX5" s="4"/>
      <c r="DY5" s="2"/>
      <c r="DZ5" s="2"/>
    </row>
    <row r="6" spans="1:130" ht="13.15" customHeight="1" x14ac:dyDescent="0.25">
      <c r="A6" s="7"/>
      <c r="B6" s="7"/>
      <c r="C6" s="94"/>
      <c r="D6" s="95"/>
      <c r="E6" s="95"/>
      <c r="F6" s="95"/>
      <c r="G6" s="95"/>
      <c r="H6" s="95"/>
      <c r="I6" s="95"/>
      <c r="J6" s="95"/>
      <c r="K6" s="95"/>
      <c r="L6" s="95"/>
      <c r="M6" s="95"/>
      <c r="N6" s="95"/>
      <c r="O6" s="95"/>
      <c r="P6" s="95"/>
      <c r="Q6" s="95"/>
      <c r="R6" s="95"/>
      <c r="S6" s="95"/>
      <c r="T6" s="95"/>
      <c r="U6" s="95"/>
      <c r="V6" s="95"/>
      <c r="W6" s="95"/>
      <c r="X6" s="7"/>
      <c r="Y6" s="7"/>
      <c r="Z6" s="7"/>
      <c r="AA6" s="94"/>
      <c r="AB6" s="95"/>
      <c r="AC6" s="95"/>
      <c r="AD6" s="95"/>
      <c r="AE6" s="7"/>
      <c r="AF6" s="7"/>
      <c r="AG6" s="7"/>
      <c r="AH6" s="7"/>
      <c r="AI6" s="7"/>
      <c r="AJ6" s="7"/>
      <c r="AK6" s="7"/>
      <c r="AL6" s="7"/>
      <c r="AM6" s="7"/>
      <c r="AN6" s="94"/>
      <c r="AO6" s="95"/>
      <c r="AP6" s="95"/>
      <c r="AQ6" s="95"/>
      <c r="AR6" s="95"/>
      <c r="AS6" s="95"/>
      <c r="AT6" s="95"/>
      <c r="AU6" s="7"/>
      <c r="AV6" s="7"/>
      <c r="AW6" s="94"/>
      <c r="AX6" s="95"/>
      <c r="AY6" s="95"/>
      <c r="AZ6" s="95"/>
      <c r="BA6" s="7"/>
      <c r="BB6" s="94"/>
      <c r="BC6" s="95"/>
      <c r="BD6" s="95"/>
      <c r="BE6" s="95"/>
      <c r="BF6" s="7"/>
      <c r="BG6" s="94"/>
      <c r="BH6" s="95"/>
      <c r="BI6" s="95"/>
      <c r="BJ6" s="95"/>
      <c r="BK6" s="7"/>
      <c r="BL6" s="115"/>
      <c r="BM6" s="116"/>
      <c r="BN6" s="116"/>
      <c r="BO6" s="116"/>
      <c r="BP6" s="7"/>
      <c r="BQ6" s="7"/>
      <c r="BR6" s="94"/>
      <c r="BS6" s="95"/>
      <c r="BT6" s="95"/>
      <c r="BU6" s="95"/>
      <c r="BV6" s="95"/>
      <c r="BW6" s="95"/>
      <c r="BX6" s="95"/>
      <c r="BY6" s="7"/>
      <c r="BZ6" s="7"/>
      <c r="CA6" s="94"/>
      <c r="CB6" s="95"/>
      <c r="CC6" s="95"/>
      <c r="CD6" s="95"/>
      <c r="CE6" s="2"/>
      <c r="CF6" s="111"/>
      <c r="CG6" s="112"/>
      <c r="CH6" s="112"/>
      <c r="CI6" s="112"/>
      <c r="CJ6" s="4"/>
      <c r="CK6" s="111"/>
      <c r="CL6" s="112"/>
      <c r="CM6" s="112"/>
      <c r="CN6" s="112"/>
      <c r="CO6" s="4"/>
      <c r="CP6" s="115"/>
      <c r="CQ6" s="116"/>
      <c r="CR6" s="116"/>
      <c r="CS6" s="116"/>
      <c r="CT6" s="2"/>
      <c r="CU6" s="111"/>
      <c r="CV6" s="112"/>
      <c r="CW6" s="112"/>
      <c r="CX6" s="112"/>
      <c r="CY6" s="4"/>
      <c r="CZ6" s="111"/>
      <c r="DA6" s="112"/>
      <c r="DB6" s="112"/>
      <c r="DC6" s="112"/>
      <c r="DD6" s="4"/>
      <c r="DE6" s="111"/>
      <c r="DF6" s="112"/>
      <c r="DG6" s="112"/>
      <c r="DH6" s="112"/>
      <c r="DI6" s="4"/>
      <c r="DJ6" s="111"/>
      <c r="DK6" s="112"/>
      <c r="DL6" s="112"/>
      <c r="DM6" s="112"/>
      <c r="DN6" s="4"/>
      <c r="DO6" s="111"/>
      <c r="DP6" s="112"/>
      <c r="DQ6" s="112"/>
      <c r="DR6" s="112"/>
      <c r="DS6" s="4"/>
      <c r="DT6" s="111"/>
      <c r="DU6" s="112"/>
      <c r="DV6" s="112"/>
      <c r="DW6" s="112"/>
      <c r="DX6" s="4"/>
      <c r="DY6" s="2"/>
      <c r="DZ6" s="2"/>
    </row>
    <row r="7" spans="1:130" ht="13.15" customHeight="1" x14ac:dyDescent="0.25">
      <c r="A7" s="92" t="s">
        <v>2</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2"/>
      <c r="BL7" s="109" t="s">
        <v>8</v>
      </c>
      <c r="BM7" s="110"/>
      <c r="BN7" s="110"/>
      <c r="BO7" s="110"/>
      <c r="BP7" s="3"/>
      <c r="BQ7" s="3"/>
      <c r="BR7" s="117"/>
      <c r="BS7" s="118"/>
      <c r="BT7" s="118"/>
      <c r="BU7" s="118"/>
      <c r="BV7" s="118"/>
      <c r="BW7" s="118"/>
      <c r="BX7" s="118"/>
      <c r="BY7" s="3"/>
      <c r="BZ7" s="3"/>
      <c r="CA7" s="117"/>
      <c r="CB7" s="118"/>
      <c r="CC7" s="118"/>
      <c r="CD7" s="118"/>
      <c r="CE7" s="2"/>
      <c r="CF7" s="111"/>
      <c r="CG7" s="112"/>
      <c r="CH7" s="112"/>
      <c r="CI7" s="112"/>
      <c r="CJ7" s="4"/>
      <c r="CK7" s="111"/>
      <c r="CL7" s="112"/>
      <c r="CM7" s="112"/>
      <c r="CN7" s="112"/>
      <c r="CO7" s="4"/>
      <c r="CP7" s="109"/>
      <c r="CQ7" s="110"/>
      <c r="CR7" s="110"/>
      <c r="CS7" s="110"/>
      <c r="CT7" s="2"/>
      <c r="CU7" s="111"/>
      <c r="CV7" s="112"/>
      <c r="CW7" s="112"/>
      <c r="CX7" s="112"/>
      <c r="CY7" s="4"/>
      <c r="CZ7" s="111"/>
      <c r="DA7" s="112"/>
      <c r="DB7" s="112"/>
      <c r="DC7" s="112"/>
      <c r="DD7" s="4"/>
      <c r="DE7" s="111"/>
      <c r="DF7" s="112"/>
      <c r="DG7" s="112"/>
      <c r="DH7" s="112"/>
      <c r="DI7" s="4"/>
      <c r="DJ7" s="111"/>
      <c r="DK7" s="112"/>
      <c r="DL7" s="112"/>
      <c r="DM7" s="112"/>
      <c r="DN7" s="4"/>
      <c r="DO7" s="111"/>
      <c r="DP7" s="112"/>
      <c r="DQ7" s="112"/>
      <c r="DR7" s="112"/>
      <c r="DS7" s="4"/>
      <c r="DT7" s="111"/>
      <c r="DU7" s="112"/>
      <c r="DV7" s="112"/>
      <c r="DW7" s="112"/>
      <c r="DX7" s="4"/>
      <c r="DY7" s="2"/>
      <c r="DZ7" s="2"/>
    </row>
    <row r="8" spans="1:130" ht="13.15" customHeight="1" x14ac:dyDescent="0.25">
      <c r="A8" s="92" t="s">
        <v>9</v>
      </c>
      <c r="B8" s="93"/>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3"/>
      <c r="BL8" s="109"/>
      <c r="BM8" s="110"/>
      <c r="BN8" s="110"/>
      <c r="BO8" s="110"/>
      <c r="BP8" s="6"/>
      <c r="BQ8" s="6"/>
      <c r="BR8" s="113"/>
      <c r="BS8" s="114"/>
      <c r="BT8" s="114"/>
      <c r="BU8" s="114"/>
      <c r="BV8" s="114"/>
      <c r="BW8" s="114"/>
      <c r="BX8" s="114"/>
      <c r="BY8" s="6"/>
      <c r="BZ8" s="6"/>
      <c r="CA8" s="113"/>
      <c r="CB8" s="114"/>
      <c r="CC8" s="114"/>
      <c r="CD8" s="114"/>
      <c r="CE8" s="2"/>
      <c r="CF8" s="111"/>
      <c r="CG8" s="112"/>
      <c r="CH8" s="112"/>
      <c r="CI8" s="112"/>
      <c r="CJ8" s="4"/>
      <c r="CK8" s="111"/>
      <c r="CL8" s="112"/>
      <c r="CM8" s="112"/>
      <c r="CN8" s="112"/>
      <c r="CO8" s="4"/>
      <c r="CP8" s="109"/>
      <c r="CQ8" s="110"/>
      <c r="CR8" s="110"/>
      <c r="CS8" s="110"/>
      <c r="CT8" s="2"/>
      <c r="CU8" s="111"/>
      <c r="CV8" s="112"/>
      <c r="CW8" s="112"/>
      <c r="CX8" s="112"/>
      <c r="CY8" s="4"/>
      <c r="CZ8" s="111"/>
      <c r="DA8" s="112"/>
      <c r="DB8" s="112"/>
      <c r="DC8" s="112"/>
      <c r="DD8" s="4"/>
      <c r="DE8" s="111"/>
      <c r="DF8" s="112"/>
      <c r="DG8" s="112"/>
      <c r="DH8" s="112"/>
      <c r="DI8" s="4"/>
      <c r="DJ8" s="111"/>
      <c r="DK8" s="112"/>
      <c r="DL8" s="112"/>
      <c r="DM8" s="112"/>
      <c r="DN8" s="4"/>
      <c r="DO8" s="111"/>
      <c r="DP8" s="112"/>
      <c r="DQ8" s="112"/>
      <c r="DR8" s="112"/>
      <c r="DS8" s="4"/>
      <c r="DT8" s="111"/>
      <c r="DU8" s="112"/>
      <c r="DV8" s="112"/>
      <c r="DW8" s="112"/>
      <c r="DX8" s="4"/>
      <c r="DY8" s="2"/>
      <c r="DZ8" s="2"/>
    </row>
    <row r="9" spans="1:130" ht="13.15" customHeight="1" x14ac:dyDescent="0.25">
      <c r="A9" s="7"/>
      <c r="B9" s="7"/>
      <c r="C9" s="94"/>
      <c r="D9" s="95"/>
      <c r="E9" s="95"/>
      <c r="F9" s="95"/>
      <c r="G9" s="95"/>
      <c r="H9" s="95"/>
      <c r="I9" s="95"/>
      <c r="J9" s="95"/>
      <c r="K9" s="95"/>
      <c r="L9" s="95"/>
      <c r="M9" s="95"/>
      <c r="N9" s="95"/>
      <c r="O9" s="95"/>
      <c r="P9" s="95"/>
      <c r="Q9" s="95"/>
      <c r="R9" s="95"/>
      <c r="S9" s="95"/>
      <c r="T9" s="95"/>
      <c r="U9" s="95"/>
      <c r="V9" s="95"/>
      <c r="W9" s="95"/>
      <c r="X9" s="7"/>
      <c r="Y9" s="7"/>
      <c r="Z9" s="7"/>
      <c r="AA9" s="94" t="s">
        <v>390</v>
      </c>
      <c r="AB9" s="95"/>
      <c r="AC9" s="95"/>
      <c r="AD9" s="95"/>
      <c r="AE9" s="7"/>
      <c r="AF9" s="7"/>
      <c r="AG9" s="7"/>
      <c r="AH9" s="7"/>
      <c r="AI9" s="7"/>
      <c r="AJ9" s="7"/>
      <c r="AK9" s="7"/>
      <c r="AL9" s="7"/>
      <c r="AM9" s="7"/>
      <c r="AN9" s="94"/>
      <c r="AO9" s="95"/>
      <c r="AP9" s="95"/>
      <c r="AQ9" s="95"/>
      <c r="AR9" s="95"/>
      <c r="AS9" s="95"/>
      <c r="AT9" s="95"/>
      <c r="AU9" s="7"/>
      <c r="AV9" s="7"/>
      <c r="AW9" s="94"/>
      <c r="AX9" s="95"/>
      <c r="AY9" s="95"/>
      <c r="AZ9" s="95"/>
      <c r="BA9" s="7"/>
      <c r="BB9" s="94"/>
      <c r="BC9" s="95"/>
      <c r="BD9" s="95"/>
      <c r="BE9" s="95"/>
      <c r="BF9" s="7"/>
      <c r="BG9" s="94"/>
      <c r="BH9" s="95"/>
      <c r="BI9" s="95"/>
      <c r="BJ9" s="95"/>
      <c r="BK9" s="7"/>
      <c r="BL9" s="115"/>
      <c r="BM9" s="116"/>
      <c r="BN9" s="116"/>
      <c r="BO9" s="116"/>
      <c r="BP9" s="7"/>
      <c r="BQ9" s="7"/>
      <c r="BR9" s="94"/>
      <c r="BS9" s="95"/>
      <c r="BT9" s="95"/>
      <c r="BU9" s="95"/>
      <c r="BV9" s="95"/>
      <c r="BW9" s="95"/>
      <c r="BX9" s="95"/>
      <c r="BY9" s="7"/>
      <c r="BZ9" s="7"/>
      <c r="CA9" s="94"/>
      <c r="CB9" s="95"/>
      <c r="CC9" s="95"/>
      <c r="CD9" s="95"/>
      <c r="CE9" s="2"/>
      <c r="CF9" s="111"/>
      <c r="CG9" s="112"/>
      <c r="CH9" s="112"/>
      <c r="CI9" s="112"/>
      <c r="CJ9" s="4"/>
      <c r="CK9" s="111"/>
      <c r="CL9" s="112"/>
      <c r="CM9" s="112"/>
      <c r="CN9" s="112"/>
      <c r="CO9" s="4"/>
      <c r="CP9" s="115"/>
      <c r="CQ9" s="116"/>
      <c r="CR9" s="116"/>
      <c r="CS9" s="116"/>
      <c r="CT9" s="2"/>
      <c r="CU9" s="111"/>
      <c r="CV9" s="112"/>
      <c r="CW9" s="112"/>
      <c r="CX9" s="112"/>
      <c r="CY9" s="4"/>
      <c r="CZ9" s="111"/>
      <c r="DA9" s="112"/>
      <c r="DB9" s="112"/>
      <c r="DC9" s="112"/>
      <c r="DD9" s="4"/>
      <c r="DE9" s="111"/>
      <c r="DF9" s="112"/>
      <c r="DG9" s="112"/>
      <c r="DH9" s="112"/>
      <c r="DI9" s="4"/>
      <c r="DJ9" s="111"/>
      <c r="DK9" s="112"/>
      <c r="DL9" s="112"/>
      <c r="DM9" s="112"/>
      <c r="DN9" s="4"/>
      <c r="DO9" s="111"/>
      <c r="DP9" s="112"/>
      <c r="DQ9" s="112"/>
      <c r="DR9" s="112"/>
      <c r="DS9" s="4"/>
      <c r="DT9" s="111"/>
      <c r="DU9" s="112"/>
      <c r="DV9" s="112"/>
      <c r="DW9" s="112"/>
      <c r="DX9" s="4"/>
      <c r="DY9" s="2"/>
      <c r="DZ9" s="2"/>
    </row>
    <row r="10" spans="1:130" x14ac:dyDescent="0.25">
      <c r="A10" s="8" t="s">
        <v>391</v>
      </c>
      <c r="B10" s="96" t="s">
        <v>392</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
      <c r="BQ10" s="9"/>
      <c r="BR10" s="86"/>
      <c r="BS10" s="87"/>
      <c r="BT10" s="87"/>
      <c r="BU10" s="87"/>
      <c r="BV10" s="87"/>
      <c r="BW10" s="87"/>
      <c r="BX10" s="87"/>
      <c r="BY10" s="9"/>
      <c r="BZ10" s="9"/>
      <c r="CA10" s="86"/>
      <c r="CB10" s="87"/>
      <c r="CC10" s="87"/>
      <c r="CD10" s="87"/>
      <c r="CE10" s="2"/>
      <c r="CF10" s="111"/>
      <c r="CG10" s="112"/>
      <c r="CH10" s="112"/>
      <c r="CI10" s="112"/>
      <c r="CJ10" s="4"/>
      <c r="CK10" s="111"/>
      <c r="CL10" s="112"/>
      <c r="CM10" s="112"/>
      <c r="CN10" s="112"/>
      <c r="CO10" s="4"/>
      <c r="CP10" s="109"/>
      <c r="CQ10" s="110"/>
      <c r="CR10" s="110"/>
      <c r="CS10" s="110"/>
      <c r="CT10" s="2"/>
      <c r="CU10" s="111"/>
      <c r="CV10" s="112"/>
      <c r="CW10" s="112"/>
      <c r="CX10" s="112"/>
      <c r="CY10" s="4"/>
      <c r="CZ10" s="111"/>
      <c r="DA10" s="112"/>
      <c r="DB10" s="112"/>
      <c r="DC10" s="112"/>
      <c r="DD10" s="4"/>
      <c r="DE10" s="111"/>
      <c r="DF10" s="112"/>
      <c r="DG10" s="112"/>
      <c r="DH10" s="112"/>
      <c r="DI10" s="4"/>
      <c r="DJ10" s="111"/>
      <c r="DK10" s="112"/>
      <c r="DL10" s="112"/>
      <c r="DM10" s="112"/>
      <c r="DN10" s="4"/>
      <c r="DO10" s="111"/>
      <c r="DP10" s="112"/>
      <c r="DQ10" s="112"/>
      <c r="DR10" s="112"/>
      <c r="DS10" s="4"/>
      <c r="DT10" s="111"/>
      <c r="DU10" s="112"/>
      <c r="DV10" s="112"/>
      <c r="DW10" s="112"/>
      <c r="DX10" s="4"/>
      <c r="DY10" s="2"/>
      <c r="DZ10" s="2"/>
    </row>
    <row r="11" spans="1:130" ht="13.15" customHeight="1" x14ac:dyDescent="0.25">
      <c r="A11" s="98" t="s">
        <v>10</v>
      </c>
      <c r="B11" s="99"/>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
      <c r="BQ11" s="9"/>
      <c r="BR11" s="86"/>
      <c r="BS11" s="87"/>
      <c r="BT11" s="87"/>
      <c r="BU11" s="87"/>
      <c r="BV11" s="87"/>
      <c r="BW11" s="87"/>
      <c r="BX11" s="87"/>
      <c r="BY11" s="9"/>
      <c r="BZ11" s="9"/>
      <c r="CA11" s="86"/>
      <c r="CB11" s="87"/>
      <c r="CC11" s="87"/>
      <c r="CD11" s="87"/>
      <c r="CE11" s="9"/>
      <c r="CF11" s="86"/>
      <c r="CG11" s="87"/>
      <c r="CH11" s="87"/>
      <c r="CI11" s="87"/>
      <c r="CJ11" s="9"/>
      <c r="CK11" s="86"/>
      <c r="CL11" s="87"/>
      <c r="CM11" s="87"/>
      <c r="CN11" s="87"/>
      <c r="CO11" s="9"/>
      <c r="CP11" s="90"/>
      <c r="CQ11" s="91"/>
      <c r="CR11" s="91"/>
      <c r="CS11" s="91"/>
      <c r="CT11" s="2"/>
      <c r="CU11" s="86"/>
      <c r="CV11" s="87"/>
      <c r="CW11" s="87"/>
      <c r="CX11" s="87"/>
      <c r="CY11" s="9"/>
      <c r="CZ11" s="86"/>
      <c r="DA11" s="87"/>
      <c r="DB11" s="87"/>
      <c r="DC11" s="87"/>
      <c r="DD11" s="9"/>
      <c r="DE11" s="86"/>
      <c r="DF11" s="87"/>
      <c r="DG11" s="87"/>
      <c r="DH11" s="87"/>
      <c r="DI11" s="9"/>
      <c r="DJ11" s="86"/>
      <c r="DK11" s="87"/>
      <c r="DL11" s="87"/>
      <c r="DM11" s="87"/>
      <c r="DN11" s="9"/>
      <c r="DO11" s="86"/>
      <c r="DP11" s="87"/>
      <c r="DQ11" s="87"/>
      <c r="DR11" s="87"/>
      <c r="DS11" s="9"/>
      <c r="DT11" s="86"/>
      <c r="DU11" s="87"/>
      <c r="DV11" s="87"/>
      <c r="DW11" s="87"/>
      <c r="DX11" s="9"/>
      <c r="DY11" s="2"/>
      <c r="DZ11" s="2"/>
    </row>
    <row r="12" spans="1:130" ht="13.15" customHeight="1" x14ac:dyDescent="0.25">
      <c r="A12" s="8"/>
      <c r="B12" s="10"/>
      <c r="C12" s="86"/>
      <c r="D12" s="87"/>
      <c r="E12" s="87"/>
      <c r="F12" s="87"/>
      <c r="G12" s="87"/>
      <c r="H12" s="87"/>
      <c r="I12" s="87"/>
      <c r="J12" s="87"/>
      <c r="K12" s="87"/>
      <c r="L12" s="87"/>
      <c r="M12" s="87"/>
      <c r="N12" s="87"/>
      <c r="O12" s="87"/>
      <c r="P12" s="87"/>
      <c r="Q12" s="87"/>
      <c r="R12" s="87"/>
      <c r="S12" s="87"/>
      <c r="T12" s="87"/>
      <c r="U12" s="87"/>
      <c r="V12" s="87"/>
      <c r="W12" s="87"/>
      <c r="X12" s="9"/>
      <c r="Y12" s="9"/>
      <c r="Z12" s="9"/>
      <c r="AA12" s="86"/>
      <c r="AB12" s="87"/>
      <c r="AC12" s="87"/>
      <c r="AD12" s="87"/>
      <c r="AE12" s="9"/>
      <c r="AF12" s="9"/>
      <c r="AG12" s="11"/>
      <c r="AH12" s="11"/>
      <c r="AI12" s="11"/>
      <c r="AJ12" s="9"/>
      <c r="AK12" s="10"/>
      <c r="AL12" s="9"/>
      <c r="AM12" s="9"/>
      <c r="AN12" s="86"/>
      <c r="AO12" s="87"/>
      <c r="AP12" s="87"/>
      <c r="AQ12" s="87"/>
      <c r="AR12" s="87"/>
      <c r="AS12" s="87"/>
      <c r="AT12" s="87"/>
      <c r="AU12" s="9"/>
      <c r="AV12" s="9"/>
      <c r="AW12" s="86"/>
      <c r="AX12" s="87"/>
      <c r="AY12" s="87"/>
      <c r="AZ12" s="87"/>
      <c r="BA12" s="9"/>
      <c r="BB12" s="86"/>
      <c r="BC12" s="87"/>
      <c r="BD12" s="87"/>
      <c r="BE12" s="87"/>
      <c r="BF12" s="9"/>
      <c r="BG12" s="86"/>
      <c r="BH12" s="87"/>
      <c r="BI12" s="87"/>
      <c r="BJ12" s="87"/>
      <c r="BK12" s="9"/>
      <c r="BL12" s="86"/>
      <c r="BM12" s="87"/>
      <c r="BN12" s="87"/>
      <c r="BO12" s="87"/>
      <c r="BP12" s="9"/>
      <c r="BQ12" s="9"/>
      <c r="BR12" s="86"/>
      <c r="BS12" s="87"/>
      <c r="BT12" s="87"/>
      <c r="BU12" s="87"/>
      <c r="BV12" s="87"/>
      <c r="BW12" s="87"/>
      <c r="BX12" s="87"/>
      <c r="BY12" s="9"/>
      <c r="BZ12" s="9"/>
      <c r="CA12" s="86"/>
      <c r="CB12" s="87"/>
      <c r="CC12" s="87"/>
      <c r="CD12" s="87"/>
      <c r="CE12" s="9"/>
      <c r="CF12" s="86"/>
      <c r="CG12" s="87"/>
      <c r="CH12" s="87"/>
      <c r="CI12" s="87"/>
      <c r="CJ12" s="9"/>
      <c r="CK12" s="86"/>
      <c r="CL12" s="87"/>
      <c r="CM12" s="87"/>
      <c r="CN12" s="87"/>
      <c r="CO12" s="9"/>
      <c r="CP12" s="86"/>
      <c r="CQ12" s="87"/>
      <c r="CR12" s="87"/>
      <c r="CS12" s="87"/>
      <c r="CT12" s="9"/>
      <c r="CU12" s="86"/>
      <c r="CV12" s="87"/>
      <c r="CW12" s="87"/>
      <c r="CX12" s="87"/>
      <c r="CY12" s="9"/>
      <c r="CZ12" s="86"/>
      <c r="DA12" s="87"/>
      <c r="DB12" s="87"/>
      <c r="DC12" s="87"/>
      <c r="DD12" s="9"/>
      <c r="DE12" s="86"/>
      <c r="DF12" s="87"/>
      <c r="DG12" s="87"/>
      <c r="DH12" s="87"/>
      <c r="DI12" s="9"/>
      <c r="DJ12" s="86"/>
      <c r="DK12" s="87"/>
      <c r="DL12" s="87"/>
      <c r="DM12" s="87"/>
      <c r="DN12" s="9"/>
      <c r="DO12" s="86"/>
      <c r="DP12" s="87"/>
      <c r="DQ12" s="87"/>
      <c r="DR12" s="87"/>
      <c r="DS12" s="9"/>
      <c r="DT12" s="86"/>
      <c r="DU12" s="87"/>
      <c r="DV12" s="87"/>
      <c r="DW12" s="87"/>
      <c r="DX12" s="9"/>
      <c r="DY12" s="2"/>
      <c r="DZ12" s="2"/>
    </row>
    <row r="13" spans="1:130" ht="15.2" customHeight="1" x14ac:dyDescent="0.25">
      <c r="A13" s="102" t="s">
        <v>11</v>
      </c>
      <c r="B13" s="100" t="s">
        <v>12</v>
      </c>
      <c r="C13" s="55" t="s">
        <v>13</v>
      </c>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105" t="s">
        <v>14</v>
      </c>
      <c r="AK13" s="107" t="s">
        <v>15</v>
      </c>
      <c r="AL13" s="55" t="s">
        <v>16</v>
      </c>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5" t="s">
        <v>17</v>
      </c>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5" t="s">
        <v>18</v>
      </c>
      <c r="CU13" s="56"/>
      <c r="CV13" s="56"/>
      <c r="CW13" s="56"/>
      <c r="CX13" s="56"/>
      <c r="CY13" s="56"/>
      <c r="CZ13" s="56"/>
      <c r="DA13" s="56"/>
      <c r="DB13" s="56"/>
      <c r="DC13" s="56"/>
      <c r="DD13" s="56"/>
      <c r="DE13" s="56"/>
      <c r="DF13" s="56"/>
      <c r="DG13" s="56"/>
      <c r="DH13" s="56"/>
      <c r="DI13" s="55" t="s">
        <v>19</v>
      </c>
      <c r="DJ13" s="56"/>
      <c r="DK13" s="56"/>
      <c r="DL13" s="56"/>
      <c r="DM13" s="56"/>
      <c r="DN13" s="56"/>
      <c r="DO13" s="56"/>
      <c r="DP13" s="56"/>
      <c r="DQ13" s="56"/>
      <c r="DR13" s="56"/>
      <c r="DS13" s="56"/>
      <c r="DT13" s="56"/>
      <c r="DU13" s="56"/>
      <c r="DV13" s="56"/>
      <c r="DW13" s="56"/>
      <c r="DX13" s="88" t="s">
        <v>20</v>
      </c>
      <c r="DY13" s="12"/>
      <c r="DZ13" s="12"/>
    </row>
    <row r="14" spans="1:130" ht="11.25" customHeight="1" x14ac:dyDescent="0.25">
      <c r="A14" s="103"/>
      <c r="B14" s="101"/>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106"/>
      <c r="AK14" s="108"/>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89"/>
      <c r="DY14" s="12"/>
      <c r="DZ14" s="12"/>
    </row>
    <row r="15" spans="1:130" ht="27" customHeight="1" x14ac:dyDescent="0.25">
      <c r="A15" s="103"/>
      <c r="B15" s="101"/>
      <c r="C15" s="64" t="s">
        <v>21</v>
      </c>
      <c r="D15" s="65"/>
      <c r="E15" s="65"/>
      <c r="F15" s="65"/>
      <c r="G15" s="65"/>
      <c r="H15" s="65"/>
      <c r="I15" s="65"/>
      <c r="J15" s="65"/>
      <c r="K15" s="65"/>
      <c r="L15" s="65"/>
      <c r="M15" s="65"/>
      <c r="N15" s="65"/>
      <c r="O15" s="65"/>
      <c r="P15" s="65"/>
      <c r="Q15" s="65"/>
      <c r="R15" s="65"/>
      <c r="S15" s="65"/>
      <c r="T15" s="65"/>
      <c r="U15" s="65"/>
      <c r="V15" s="65"/>
      <c r="W15" s="65"/>
      <c r="X15" s="65"/>
      <c r="Y15" s="65"/>
      <c r="Z15" s="65"/>
      <c r="AA15" s="64" t="s">
        <v>22</v>
      </c>
      <c r="AB15" s="65"/>
      <c r="AC15" s="65"/>
      <c r="AD15" s="65"/>
      <c r="AE15" s="65"/>
      <c r="AF15" s="65"/>
      <c r="AG15" s="64" t="s">
        <v>23</v>
      </c>
      <c r="AH15" s="65"/>
      <c r="AI15" s="65"/>
      <c r="AJ15" s="106"/>
      <c r="AK15" s="108"/>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89"/>
      <c r="DY15" s="12"/>
      <c r="DZ15" s="12"/>
    </row>
    <row r="16" spans="1:130" ht="22.7" customHeight="1" x14ac:dyDescent="0.25">
      <c r="A16" s="103"/>
      <c r="B16" s="101"/>
      <c r="C16" s="64" t="s">
        <v>24</v>
      </c>
      <c r="D16" s="65"/>
      <c r="E16" s="65"/>
      <c r="F16" s="65"/>
      <c r="G16" s="64" t="s">
        <v>25</v>
      </c>
      <c r="H16" s="65"/>
      <c r="I16" s="65"/>
      <c r="J16" s="65"/>
      <c r="K16" s="64" t="s">
        <v>26</v>
      </c>
      <c r="L16" s="65"/>
      <c r="M16" s="65"/>
      <c r="N16" s="65"/>
      <c r="O16" s="64" t="s">
        <v>27</v>
      </c>
      <c r="P16" s="65"/>
      <c r="Q16" s="65"/>
      <c r="R16" s="65"/>
      <c r="S16" s="64" t="s">
        <v>28</v>
      </c>
      <c r="T16" s="65"/>
      <c r="U16" s="65"/>
      <c r="V16" s="65"/>
      <c r="W16" s="64" t="s">
        <v>29</v>
      </c>
      <c r="X16" s="65"/>
      <c r="Y16" s="65"/>
      <c r="Z16" s="65"/>
      <c r="AA16" s="64" t="s">
        <v>30</v>
      </c>
      <c r="AB16" s="65"/>
      <c r="AC16" s="65"/>
      <c r="AD16" s="64" t="s">
        <v>31</v>
      </c>
      <c r="AE16" s="65"/>
      <c r="AF16" s="65"/>
      <c r="AG16" s="64"/>
      <c r="AH16" s="65"/>
      <c r="AI16" s="65"/>
      <c r="AJ16" s="106"/>
      <c r="AK16" s="108"/>
      <c r="AL16" s="55" t="s">
        <v>32</v>
      </c>
      <c r="AM16" s="56"/>
      <c r="AN16" s="56"/>
      <c r="AO16" s="56"/>
      <c r="AP16" s="56"/>
      <c r="AQ16" s="56"/>
      <c r="AR16" s="56"/>
      <c r="AS16" s="56"/>
      <c r="AT16" s="56"/>
      <c r="AU16" s="56"/>
      <c r="AV16" s="55" t="s">
        <v>33</v>
      </c>
      <c r="AW16" s="56"/>
      <c r="AX16" s="56"/>
      <c r="AY16" s="56"/>
      <c r="AZ16" s="56"/>
      <c r="BA16" s="55" t="s">
        <v>34</v>
      </c>
      <c r="BB16" s="56"/>
      <c r="BC16" s="56"/>
      <c r="BD16" s="56"/>
      <c r="BE16" s="56"/>
      <c r="BF16" s="55" t="s">
        <v>35</v>
      </c>
      <c r="BG16" s="56"/>
      <c r="BH16" s="56"/>
      <c r="BI16" s="56"/>
      <c r="BJ16" s="56"/>
      <c r="BK16" s="56"/>
      <c r="BL16" s="56"/>
      <c r="BM16" s="56"/>
      <c r="BN16" s="56"/>
      <c r="BO16" s="56"/>
      <c r="BP16" s="55" t="s">
        <v>32</v>
      </c>
      <c r="BQ16" s="56"/>
      <c r="BR16" s="56"/>
      <c r="BS16" s="56"/>
      <c r="BT16" s="56"/>
      <c r="BU16" s="56"/>
      <c r="BV16" s="56"/>
      <c r="BW16" s="56"/>
      <c r="BX16" s="56"/>
      <c r="BY16" s="56"/>
      <c r="BZ16" s="55" t="s">
        <v>33</v>
      </c>
      <c r="CA16" s="56"/>
      <c r="CB16" s="56"/>
      <c r="CC16" s="56"/>
      <c r="CD16" s="56"/>
      <c r="CE16" s="55" t="s">
        <v>34</v>
      </c>
      <c r="CF16" s="56"/>
      <c r="CG16" s="56"/>
      <c r="CH16" s="56"/>
      <c r="CI16" s="56"/>
      <c r="CJ16" s="55" t="s">
        <v>35</v>
      </c>
      <c r="CK16" s="56"/>
      <c r="CL16" s="56"/>
      <c r="CM16" s="56"/>
      <c r="CN16" s="56"/>
      <c r="CO16" s="56"/>
      <c r="CP16" s="56"/>
      <c r="CQ16" s="56"/>
      <c r="CR16" s="56"/>
      <c r="CS16" s="56"/>
      <c r="CT16" s="55" t="s">
        <v>36</v>
      </c>
      <c r="CU16" s="56"/>
      <c r="CV16" s="56"/>
      <c r="CW16" s="56"/>
      <c r="CX16" s="56"/>
      <c r="CY16" s="55" t="s">
        <v>37</v>
      </c>
      <c r="CZ16" s="56"/>
      <c r="DA16" s="56"/>
      <c r="DB16" s="56"/>
      <c r="DC16" s="56"/>
      <c r="DD16" s="55" t="s">
        <v>38</v>
      </c>
      <c r="DE16" s="56"/>
      <c r="DF16" s="56"/>
      <c r="DG16" s="56"/>
      <c r="DH16" s="56"/>
      <c r="DI16" s="55" t="s">
        <v>36</v>
      </c>
      <c r="DJ16" s="56"/>
      <c r="DK16" s="56"/>
      <c r="DL16" s="56"/>
      <c r="DM16" s="56"/>
      <c r="DN16" s="55" t="s">
        <v>37</v>
      </c>
      <c r="DO16" s="56"/>
      <c r="DP16" s="56"/>
      <c r="DQ16" s="56"/>
      <c r="DR16" s="56"/>
      <c r="DS16" s="55" t="s">
        <v>38</v>
      </c>
      <c r="DT16" s="56"/>
      <c r="DU16" s="56"/>
      <c r="DV16" s="56"/>
      <c r="DW16" s="56"/>
      <c r="DX16" s="89"/>
      <c r="DY16" s="12"/>
      <c r="DZ16" s="12"/>
    </row>
    <row r="17" spans="1:130" ht="33.950000000000003" customHeight="1" x14ac:dyDescent="0.25">
      <c r="A17" s="103"/>
      <c r="B17" s="101"/>
      <c r="C17" s="84" t="s">
        <v>39</v>
      </c>
      <c r="D17" s="82" t="s">
        <v>40</v>
      </c>
      <c r="E17" s="80" t="s">
        <v>41</v>
      </c>
      <c r="F17" s="78" t="s">
        <v>1</v>
      </c>
      <c r="G17" s="84" t="s">
        <v>39</v>
      </c>
      <c r="H17" s="82" t="s">
        <v>40</v>
      </c>
      <c r="I17" s="80" t="s">
        <v>41</v>
      </c>
      <c r="J17" s="78" t="s">
        <v>42</v>
      </c>
      <c r="K17" s="84" t="s">
        <v>39</v>
      </c>
      <c r="L17" s="82" t="s">
        <v>40</v>
      </c>
      <c r="M17" s="80" t="s">
        <v>41</v>
      </c>
      <c r="N17" s="78" t="s">
        <v>1</v>
      </c>
      <c r="O17" s="84" t="s">
        <v>39</v>
      </c>
      <c r="P17" s="82" t="s">
        <v>40</v>
      </c>
      <c r="Q17" s="80" t="s">
        <v>41</v>
      </c>
      <c r="R17" s="78" t="s">
        <v>42</v>
      </c>
      <c r="S17" s="84" t="s">
        <v>39</v>
      </c>
      <c r="T17" s="82" t="s">
        <v>40</v>
      </c>
      <c r="U17" s="80" t="s">
        <v>41</v>
      </c>
      <c r="V17" s="78" t="s">
        <v>1</v>
      </c>
      <c r="W17" s="84" t="s">
        <v>39</v>
      </c>
      <c r="X17" s="82" t="s">
        <v>40</v>
      </c>
      <c r="Y17" s="80" t="s">
        <v>41</v>
      </c>
      <c r="Z17" s="78" t="s">
        <v>1</v>
      </c>
      <c r="AA17" s="76" t="s">
        <v>39</v>
      </c>
      <c r="AB17" s="74" t="s">
        <v>40</v>
      </c>
      <c r="AC17" s="72" t="s">
        <v>41</v>
      </c>
      <c r="AD17" s="76" t="s">
        <v>39</v>
      </c>
      <c r="AE17" s="74" t="s">
        <v>40</v>
      </c>
      <c r="AF17" s="72" t="s">
        <v>41</v>
      </c>
      <c r="AG17" s="70" t="s">
        <v>39</v>
      </c>
      <c r="AH17" s="68" t="s">
        <v>40</v>
      </c>
      <c r="AI17" s="66" t="s">
        <v>41</v>
      </c>
      <c r="AJ17" s="106"/>
      <c r="AK17" s="53" t="s">
        <v>43</v>
      </c>
      <c r="AL17" s="55" t="s">
        <v>44</v>
      </c>
      <c r="AM17" s="56"/>
      <c r="AN17" s="55" t="s">
        <v>45</v>
      </c>
      <c r="AO17" s="56"/>
      <c r="AP17" s="55" t="s">
        <v>46</v>
      </c>
      <c r="AQ17" s="56"/>
      <c r="AR17" s="55" t="s">
        <v>47</v>
      </c>
      <c r="AS17" s="56"/>
      <c r="AT17" s="55" t="s">
        <v>48</v>
      </c>
      <c r="AU17" s="56"/>
      <c r="AV17" s="57" t="s">
        <v>44</v>
      </c>
      <c r="AW17" s="57" t="s">
        <v>45</v>
      </c>
      <c r="AX17" s="57" t="s">
        <v>46</v>
      </c>
      <c r="AY17" s="59" t="s">
        <v>47</v>
      </c>
      <c r="AZ17" s="57" t="s">
        <v>48</v>
      </c>
      <c r="BA17" s="57" t="s">
        <v>44</v>
      </c>
      <c r="BB17" s="57" t="s">
        <v>45</v>
      </c>
      <c r="BC17" s="57" t="s">
        <v>46</v>
      </c>
      <c r="BD17" s="57" t="s">
        <v>47</v>
      </c>
      <c r="BE17" s="57" t="s">
        <v>48</v>
      </c>
      <c r="BF17" s="62" t="s">
        <v>49</v>
      </c>
      <c r="BG17" s="63"/>
      <c r="BH17" s="63"/>
      <c r="BI17" s="63"/>
      <c r="BJ17" s="63"/>
      <c r="BK17" s="62" t="s">
        <v>50</v>
      </c>
      <c r="BL17" s="63"/>
      <c r="BM17" s="63"/>
      <c r="BN17" s="63"/>
      <c r="BO17" s="63"/>
      <c r="BP17" s="55" t="s">
        <v>44</v>
      </c>
      <c r="BQ17" s="56"/>
      <c r="BR17" s="55" t="s">
        <v>45</v>
      </c>
      <c r="BS17" s="56"/>
      <c r="BT17" s="55" t="s">
        <v>46</v>
      </c>
      <c r="BU17" s="56"/>
      <c r="BV17" s="55" t="s">
        <v>47</v>
      </c>
      <c r="BW17" s="56"/>
      <c r="BX17" s="55" t="s">
        <v>48</v>
      </c>
      <c r="BY17" s="56"/>
      <c r="BZ17" s="57" t="s">
        <v>44</v>
      </c>
      <c r="CA17" s="57" t="s">
        <v>45</v>
      </c>
      <c r="CB17" s="57" t="s">
        <v>46</v>
      </c>
      <c r="CC17" s="57" t="s">
        <v>47</v>
      </c>
      <c r="CD17" s="57" t="s">
        <v>48</v>
      </c>
      <c r="CE17" s="57" t="s">
        <v>44</v>
      </c>
      <c r="CF17" s="57" t="s">
        <v>45</v>
      </c>
      <c r="CG17" s="57" t="s">
        <v>46</v>
      </c>
      <c r="CH17" s="57" t="s">
        <v>47</v>
      </c>
      <c r="CI17" s="57" t="s">
        <v>48</v>
      </c>
      <c r="CJ17" s="62" t="s">
        <v>49</v>
      </c>
      <c r="CK17" s="63"/>
      <c r="CL17" s="63"/>
      <c r="CM17" s="63"/>
      <c r="CN17" s="63"/>
      <c r="CO17" s="62" t="s">
        <v>50</v>
      </c>
      <c r="CP17" s="63"/>
      <c r="CQ17" s="63"/>
      <c r="CR17" s="63"/>
      <c r="CS17" s="63"/>
      <c r="CT17" s="57" t="s">
        <v>44</v>
      </c>
      <c r="CU17" s="57" t="s">
        <v>45</v>
      </c>
      <c r="CV17" s="57" t="s">
        <v>46</v>
      </c>
      <c r="CW17" s="57" t="s">
        <v>47</v>
      </c>
      <c r="CX17" s="57" t="s">
        <v>48</v>
      </c>
      <c r="CY17" s="57" t="s">
        <v>44</v>
      </c>
      <c r="CZ17" s="57" t="s">
        <v>45</v>
      </c>
      <c r="DA17" s="57" t="s">
        <v>46</v>
      </c>
      <c r="DB17" s="57" t="s">
        <v>47</v>
      </c>
      <c r="DC17" s="57" t="s">
        <v>48</v>
      </c>
      <c r="DD17" s="57" t="s">
        <v>44</v>
      </c>
      <c r="DE17" s="57" t="s">
        <v>45</v>
      </c>
      <c r="DF17" s="57" t="s">
        <v>46</v>
      </c>
      <c r="DG17" s="57" t="s">
        <v>47</v>
      </c>
      <c r="DH17" s="57" t="s">
        <v>48</v>
      </c>
      <c r="DI17" s="57" t="s">
        <v>44</v>
      </c>
      <c r="DJ17" s="57" t="s">
        <v>45</v>
      </c>
      <c r="DK17" s="57" t="s">
        <v>46</v>
      </c>
      <c r="DL17" s="57" t="s">
        <v>47</v>
      </c>
      <c r="DM17" s="57" t="s">
        <v>48</v>
      </c>
      <c r="DN17" s="57" t="s">
        <v>44</v>
      </c>
      <c r="DO17" s="57" t="s">
        <v>45</v>
      </c>
      <c r="DP17" s="57" t="s">
        <v>46</v>
      </c>
      <c r="DQ17" s="57" t="s">
        <v>47</v>
      </c>
      <c r="DR17" s="57" t="s">
        <v>48</v>
      </c>
      <c r="DS17" s="57" t="s">
        <v>44</v>
      </c>
      <c r="DT17" s="57" t="s">
        <v>45</v>
      </c>
      <c r="DU17" s="57" t="s">
        <v>46</v>
      </c>
      <c r="DV17" s="57" t="s">
        <v>47</v>
      </c>
      <c r="DW17" s="57" t="s">
        <v>48</v>
      </c>
      <c r="DX17" s="89"/>
      <c r="DY17" s="12"/>
      <c r="DZ17" s="12"/>
    </row>
    <row r="18" spans="1:130" ht="15.2" customHeight="1" x14ac:dyDescent="0.25">
      <c r="A18" s="103"/>
      <c r="B18" s="101"/>
      <c r="C18" s="85"/>
      <c r="D18" s="83"/>
      <c r="E18" s="81"/>
      <c r="F18" s="79"/>
      <c r="G18" s="85"/>
      <c r="H18" s="83"/>
      <c r="I18" s="81"/>
      <c r="J18" s="79"/>
      <c r="K18" s="85"/>
      <c r="L18" s="83"/>
      <c r="M18" s="81"/>
      <c r="N18" s="79"/>
      <c r="O18" s="85"/>
      <c r="P18" s="83"/>
      <c r="Q18" s="81"/>
      <c r="R18" s="79"/>
      <c r="S18" s="85"/>
      <c r="T18" s="83"/>
      <c r="U18" s="81"/>
      <c r="V18" s="79"/>
      <c r="W18" s="85"/>
      <c r="X18" s="83"/>
      <c r="Y18" s="81"/>
      <c r="Z18" s="79"/>
      <c r="AA18" s="77"/>
      <c r="AB18" s="75"/>
      <c r="AC18" s="73"/>
      <c r="AD18" s="77"/>
      <c r="AE18" s="75"/>
      <c r="AF18" s="73"/>
      <c r="AG18" s="71"/>
      <c r="AH18" s="69"/>
      <c r="AI18" s="67"/>
      <c r="AJ18" s="106"/>
      <c r="AK18" s="54"/>
      <c r="AL18" s="57" t="s">
        <v>51</v>
      </c>
      <c r="AM18" s="57" t="s">
        <v>52</v>
      </c>
      <c r="AN18" s="57" t="s">
        <v>51</v>
      </c>
      <c r="AO18" s="57" t="s">
        <v>52</v>
      </c>
      <c r="AP18" s="57" t="s">
        <v>51</v>
      </c>
      <c r="AQ18" s="57" t="s">
        <v>52</v>
      </c>
      <c r="AR18" s="57" t="s">
        <v>51</v>
      </c>
      <c r="AS18" s="57" t="s">
        <v>52</v>
      </c>
      <c r="AT18" s="57" t="s">
        <v>51</v>
      </c>
      <c r="AU18" s="57" t="s">
        <v>52</v>
      </c>
      <c r="AV18" s="58"/>
      <c r="AW18" s="58"/>
      <c r="AX18" s="58"/>
      <c r="AY18" s="60"/>
      <c r="AZ18" s="58"/>
      <c r="BA18" s="58"/>
      <c r="BB18" s="58"/>
      <c r="BC18" s="58"/>
      <c r="BD18" s="58"/>
      <c r="BE18" s="58"/>
      <c r="BF18" s="57" t="s">
        <v>44</v>
      </c>
      <c r="BG18" s="57" t="s">
        <v>45</v>
      </c>
      <c r="BH18" s="57" t="s">
        <v>46</v>
      </c>
      <c r="BI18" s="59" t="s">
        <v>47</v>
      </c>
      <c r="BJ18" s="57" t="s">
        <v>48</v>
      </c>
      <c r="BK18" s="57" t="s">
        <v>44</v>
      </c>
      <c r="BL18" s="57" t="s">
        <v>45</v>
      </c>
      <c r="BM18" s="57" t="s">
        <v>46</v>
      </c>
      <c r="BN18" s="57" t="s">
        <v>47</v>
      </c>
      <c r="BO18" s="57" t="s">
        <v>48</v>
      </c>
      <c r="BP18" s="57" t="s">
        <v>51</v>
      </c>
      <c r="BQ18" s="57" t="s">
        <v>52</v>
      </c>
      <c r="BR18" s="57" t="s">
        <v>51</v>
      </c>
      <c r="BS18" s="57" t="s">
        <v>52</v>
      </c>
      <c r="BT18" s="57" t="s">
        <v>51</v>
      </c>
      <c r="BU18" s="57" t="s">
        <v>52</v>
      </c>
      <c r="BV18" s="57" t="s">
        <v>51</v>
      </c>
      <c r="BW18" s="57" t="s">
        <v>52</v>
      </c>
      <c r="BX18" s="57" t="s">
        <v>51</v>
      </c>
      <c r="BY18" s="57" t="s">
        <v>52</v>
      </c>
      <c r="BZ18" s="58"/>
      <c r="CA18" s="58"/>
      <c r="CB18" s="58"/>
      <c r="CC18" s="58"/>
      <c r="CD18" s="58"/>
      <c r="CE18" s="58"/>
      <c r="CF18" s="58"/>
      <c r="CG18" s="58"/>
      <c r="CH18" s="58"/>
      <c r="CI18" s="58"/>
      <c r="CJ18" s="57" t="s">
        <v>44</v>
      </c>
      <c r="CK18" s="57" t="s">
        <v>45</v>
      </c>
      <c r="CL18" s="57" t="s">
        <v>46</v>
      </c>
      <c r="CM18" s="57" t="s">
        <v>47</v>
      </c>
      <c r="CN18" s="57" t="s">
        <v>48</v>
      </c>
      <c r="CO18" s="57" t="s">
        <v>44</v>
      </c>
      <c r="CP18" s="57" t="s">
        <v>45</v>
      </c>
      <c r="CQ18" s="57" t="s">
        <v>46</v>
      </c>
      <c r="CR18" s="57" t="s">
        <v>47</v>
      </c>
      <c r="CS18" s="57" t="s">
        <v>48</v>
      </c>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89"/>
      <c r="DY18" s="12"/>
      <c r="DZ18" s="12"/>
    </row>
    <row r="19" spans="1:130" ht="13.15" customHeight="1" x14ac:dyDescent="0.25">
      <c r="A19" s="103"/>
      <c r="B19" s="101"/>
      <c r="C19" s="85"/>
      <c r="D19" s="83"/>
      <c r="E19" s="81"/>
      <c r="F19" s="79"/>
      <c r="G19" s="85"/>
      <c r="H19" s="83"/>
      <c r="I19" s="81"/>
      <c r="J19" s="79"/>
      <c r="K19" s="85"/>
      <c r="L19" s="83"/>
      <c r="M19" s="81"/>
      <c r="N19" s="79"/>
      <c r="O19" s="85"/>
      <c r="P19" s="83"/>
      <c r="Q19" s="81"/>
      <c r="R19" s="79"/>
      <c r="S19" s="85"/>
      <c r="T19" s="83"/>
      <c r="U19" s="81"/>
      <c r="V19" s="79"/>
      <c r="W19" s="85"/>
      <c r="X19" s="83"/>
      <c r="Y19" s="81"/>
      <c r="Z19" s="79"/>
      <c r="AA19" s="77"/>
      <c r="AB19" s="75"/>
      <c r="AC19" s="73"/>
      <c r="AD19" s="77"/>
      <c r="AE19" s="75"/>
      <c r="AF19" s="73"/>
      <c r="AG19" s="71"/>
      <c r="AH19" s="69"/>
      <c r="AI19" s="67"/>
      <c r="AJ19" s="106"/>
      <c r="AK19" s="54"/>
      <c r="AL19" s="58"/>
      <c r="AM19" s="58"/>
      <c r="AN19" s="58"/>
      <c r="AO19" s="58"/>
      <c r="AP19" s="58"/>
      <c r="AQ19" s="58"/>
      <c r="AR19" s="58"/>
      <c r="AS19" s="58"/>
      <c r="AT19" s="58"/>
      <c r="AU19" s="58"/>
      <c r="AV19" s="58"/>
      <c r="AW19" s="58"/>
      <c r="AX19" s="58"/>
      <c r="AY19" s="60"/>
      <c r="AZ19" s="58"/>
      <c r="BA19" s="58"/>
      <c r="BB19" s="58"/>
      <c r="BC19" s="58"/>
      <c r="BD19" s="58"/>
      <c r="BE19" s="58"/>
      <c r="BF19" s="58"/>
      <c r="BG19" s="58"/>
      <c r="BH19" s="58"/>
      <c r="BI19" s="60"/>
      <c r="BJ19" s="58"/>
      <c r="BK19" s="58"/>
      <c r="BL19" s="58"/>
      <c r="BM19" s="58"/>
      <c r="BN19" s="58"/>
      <c r="BO19" s="58"/>
      <c r="BP19" s="58"/>
      <c r="BQ19" s="58"/>
      <c r="BR19" s="58"/>
      <c r="BS19" s="58"/>
      <c r="BT19" s="58"/>
      <c r="BU19" s="58"/>
      <c r="BV19" s="58"/>
      <c r="BW19" s="58"/>
      <c r="BX19" s="58"/>
      <c r="BY19" s="58"/>
      <c r="BZ19" s="58"/>
      <c r="CA19" s="58"/>
      <c r="CB19" s="58"/>
      <c r="CC19" s="58"/>
      <c r="CD19" s="58"/>
      <c r="CE19" s="58"/>
      <c r="CF19" s="58"/>
      <c r="CG19" s="58"/>
      <c r="CH19" s="58"/>
      <c r="CI19" s="58"/>
      <c r="CJ19" s="58"/>
      <c r="CK19" s="58"/>
      <c r="CL19" s="58"/>
      <c r="CM19" s="58"/>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8"/>
      <c r="DM19" s="58"/>
      <c r="DN19" s="58"/>
      <c r="DO19" s="58"/>
      <c r="DP19" s="58"/>
      <c r="DQ19" s="58"/>
      <c r="DR19" s="58"/>
      <c r="DS19" s="58"/>
      <c r="DT19" s="58"/>
      <c r="DU19" s="58"/>
      <c r="DV19" s="58"/>
      <c r="DW19" s="58"/>
      <c r="DX19" s="89"/>
      <c r="DY19" s="12"/>
      <c r="DZ19" s="12"/>
    </row>
    <row r="20" spans="1:130" ht="13.15" customHeight="1" x14ac:dyDescent="0.25">
      <c r="A20" s="103"/>
      <c r="B20" s="101"/>
      <c r="C20" s="85"/>
      <c r="D20" s="83"/>
      <c r="E20" s="81"/>
      <c r="F20" s="79"/>
      <c r="G20" s="85"/>
      <c r="H20" s="83"/>
      <c r="I20" s="81"/>
      <c r="J20" s="79"/>
      <c r="K20" s="85"/>
      <c r="L20" s="83"/>
      <c r="M20" s="81"/>
      <c r="N20" s="79"/>
      <c r="O20" s="85"/>
      <c r="P20" s="83"/>
      <c r="Q20" s="81"/>
      <c r="R20" s="79"/>
      <c r="S20" s="85"/>
      <c r="T20" s="83"/>
      <c r="U20" s="81"/>
      <c r="V20" s="79"/>
      <c r="W20" s="85"/>
      <c r="X20" s="83"/>
      <c r="Y20" s="81"/>
      <c r="Z20" s="79"/>
      <c r="AA20" s="77"/>
      <c r="AB20" s="75"/>
      <c r="AC20" s="73"/>
      <c r="AD20" s="77"/>
      <c r="AE20" s="75"/>
      <c r="AF20" s="73"/>
      <c r="AG20" s="71"/>
      <c r="AH20" s="69"/>
      <c r="AI20" s="67"/>
      <c r="AJ20" s="106"/>
      <c r="AK20" s="54"/>
      <c r="AL20" s="58"/>
      <c r="AM20" s="58"/>
      <c r="AN20" s="58"/>
      <c r="AO20" s="58"/>
      <c r="AP20" s="58"/>
      <c r="AQ20" s="58"/>
      <c r="AR20" s="58"/>
      <c r="AS20" s="58"/>
      <c r="AT20" s="58"/>
      <c r="AU20" s="58"/>
      <c r="AV20" s="58"/>
      <c r="AW20" s="58"/>
      <c r="AX20" s="58"/>
      <c r="AY20" s="60"/>
      <c r="AZ20" s="58"/>
      <c r="BA20" s="58"/>
      <c r="BB20" s="58"/>
      <c r="BC20" s="58"/>
      <c r="BD20" s="58"/>
      <c r="BE20" s="58"/>
      <c r="BF20" s="58"/>
      <c r="BG20" s="58"/>
      <c r="BH20" s="58"/>
      <c r="BI20" s="60"/>
      <c r="BJ20" s="58"/>
      <c r="BK20" s="58"/>
      <c r="BL20" s="58"/>
      <c r="BM20" s="58"/>
      <c r="BN20" s="58"/>
      <c r="BO20" s="58"/>
      <c r="BP20" s="58"/>
      <c r="BQ20" s="58"/>
      <c r="BR20" s="58"/>
      <c r="BS20" s="58"/>
      <c r="BT20" s="58"/>
      <c r="BU20" s="58"/>
      <c r="BV20" s="58"/>
      <c r="BW20" s="58"/>
      <c r="BX20" s="58"/>
      <c r="BY20" s="58"/>
      <c r="BZ20" s="58"/>
      <c r="CA20" s="58"/>
      <c r="CB20" s="58"/>
      <c r="CC20" s="58"/>
      <c r="CD20" s="58"/>
      <c r="CE20" s="58"/>
      <c r="CF20" s="58"/>
      <c r="CG20" s="58"/>
      <c r="CH20" s="58"/>
      <c r="CI20" s="58"/>
      <c r="CJ20" s="58"/>
      <c r="CK20" s="58"/>
      <c r="CL20" s="58"/>
      <c r="CM20" s="58"/>
      <c r="CN20" s="58"/>
      <c r="CO20" s="58"/>
      <c r="CP20" s="58"/>
      <c r="CQ20" s="58"/>
      <c r="CR20" s="58"/>
      <c r="CS20" s="58"/>
      <c r="CT20" s="58"/>
      <c r="CU20" s="58"/>
      <c r="CV20" s="58"/>
      <c r="CW20" s="58"/>
      <c r="CX20" s="58"/>
      <c r="CY20" s="58"/>
      <c r="CZ20" s="58"/>
      <c r="DA20" s="58"/>
      <c r="DB20" s="58"/>
      <c r="DC20" s="58"/>
      <c r="DD20" s="58"/>
      <c r="DE20" s="58"/>
      <c r="DF20" s="58"/>
      <c r="DG20" s="58"/>
      <c r="DH20" s="58"/>
      <c r="DI20" s="58"/>
      <c r="DJ20" s="58"/>
      <c r="DK20" s="58"/>
      <c r="DL20" s="58"/>
      <c r="DM20" s="58"/>
      <c r="DN20" s="58"/>
      <c r="DO20" s="58"/>
      <c r="DP20" s="58"/>
      <c r="DQ20" s="58"/>
      <c r="DR20" s="58"/>
      <c r="DS20" s="58"/>
      <c r="DT20" s="58"/>
      <c r="DU20" s="58"/>
      <c r="DV20" s="58"/>
      <c r="DW20" s="58"/>
      <c r="DX20" s="89"/>
      <c r="DY20" s="12"/>
      <c r="DZ20" s="12"/>
    </row>
    <row r="21" spans="1:130" ht="13.15" customHeight="1" x14ac:dyDescent="0.25">
      <c r="A21" s="103"/>
      <c r="B21" s="101"/>
      <c r="C21" s="85"/>
      <c r="D21" s="83"/>
      <c r="E21" s="81"/>
      <c r="F21" s="79"/>
      <c r="G21" s="85"/>
      <c r="H21" s="83"/>
      <c r="I21" s="81"/>
      <c r="J21" s="79"/>
      <c r="K21" s="85"/>
      <c r="L21" s="83"/>
      <c r="M21" s="81"/>
      <c r="N21" s="79"/>
      <c r="O21" s="85"/>
      <c r="P21" s="83"/>
      <c r="Q21" s="81"/>
      <c r="R21" s="79"/>
      <c r="S21" s="85"/>
      <c r="T21" s="83"/>
      <c r="U21" s="81"/>
      <c r="V21" s="79"/>
      <c r="W21" s="85"/>
      <c r="X21" s="83"/>
      <c r="Y21" s="81"/>
      <c r="Z21" s="79"/>
      <c r="AA21" s="77"/>
      <c r="AB21" s="75"/>
      <c r="AC21" s="73"/>
      <c r="AD21" s="77"/>
      <c r="AE21" s="75"/>
      <c r="AF21" s="73"/>
      <c r="AG21" s="71"/>
      <c r="AH21" s="69"/>
      <c r="AI21" s="67"/>
      <c r="AJ21" s="106"/>
      <c r="AK21" s="54"/>
      <c r="AL21" s="58"/>
      <c r="AM21" s="58"/>
      <c r="AN21" s="58"/>
      <c r="AO21" s="58"/>
      <c r="AP21" s="58"/>
      <c r="AQ21" s="58"/>
      <c r="AR21" s="58"/>
      <c r="AS21" s="58"/>
      <c r="AT21" s="58"/>
      <c r="AU21" s="58"/>
      <c r="AV21" s="58"/>
      <c r="AW21" s="58"/>
      <c r="AX21" s="58"/>
      <c r="AY21" s="60"/>
      <c r="AZ21" s="58"/>
      <c r="BA21" s="58"/>
      <c r="BB21" s="58"/>
      <c r="BC21" s="58"/>
      <c r="BD21" s="58"/>
      <c r="BE21" s="58"/>
      <c r="BF21" s="58"/>
      <c r="BG21" s="58"/>
      <c r="BH21" s="58"/>
      <c r="BI21" s="60"/>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58"/>
      <c r="DH21" s="58"/>
      <c r="DI21" s="58"/>
      <c r="DJ21" s="58"/>
      <c r="DK21" s="58"/>
      <c r="DL21" s="58"/>
      <c r="DM21" s="58"/>
      <c r="DN21" s="58"/>
      <c r="DO21" s="58"/>
      <c r="DP21" s="58"/>
      <c r="DQ21" s="58"/>
      <c r="DR21" s="58"/>
      <c r="DS21" s="58"/>
      <c r="DT21" s="58"/>
      <c r="DU21" s="58"/>
      <c r="DV21" s="58"/>
      <c r="DW21" s="58"/>
      <c r="DX21" s="89"/>
      <c r="DY21" s="12"/>
      <c r="DZ21" s="12"/>
    </row>
    <row r="22" spans="1:130" ht="13.15" customHeight="1" x14ac:dyDescent="0.25">
      <c r="A22" s="104"/>
      <c r="B22" s="101"/>
      <c r="C22" s="85"/>
      <c r="D22" s="83"/>
      <c r="E22" s="81"/>
      <c r="F22" s="79"/>
      <c r="G22" s="85"/>
      <c r="H22" s="83"/>
      <c r="I22" s="81"/>
      <c r="J22" s="79"/>
      <c r="K22" s="85"/>
      <c r="L22" s="83"/>
      <c r="M22" s="81"/>
      <c r="N22" s="79"/>
      <c r="O22" s="85"/>
      <c r="P22" s="83"/>
      <c r="Q22" s="81"/>
      <c r="R22" s="79"/>
      <c r="S22" s="85"/>
      <c r="T22" s="83"/>
      <c r="U22" s="81"/>
      <c r="V22" s="79"/>
      <c r="W22" s="85"/>
      <c r="X22" s="83"/>
      <c r="Y22" s="81"/>
      <c r="Z22" s="79"/>
      <c r="AA22" s="77"/>
      <c r="AB22" s="75"/>
      <c r="AC22" s="73"/>
      <c r="AD22" s="77"/>
      <c r="AE22" s="75"/>
      <c r="AF22" s="73"/>
      <c r="AG22" s="71"/>
      <c r="AH22" s="69"/>
      <c r="AI22" s="67"/>
      <c r="AJ22" s="106"/>
      <c r="AK22" s="54"/>
      <c r="AL22" s="58"/>
      <c r="AM22" s="58"/>
      <c r="AN22" s="58"/>
      <c r="AO22" s="58"/>
      <c r="AP22" s="58"/>
      <c r="AQ22" s="58"/>
      <c r="AR22" s="58"/>
      <c r="AS22" s="58"/>
      <c r="AT22" s="58"/>
      <c r="AU22" s="58"/>
      <c r="AV22" s="58"/>
      <c r="AW22" s="58"/>
      <c r="AX22" s="58"/>
      <c r="AY22" s="61"/>
      <c r="AZ22" s="58"/>
      <c r="BA22" s="58"/>
      <c r="BB22" s="58"/>
      <c r="BC22" s="58"/>
      <c r="BD22" s="58"/>
      <c r="BE22" s="58"/>
      <c r="BF22" s="58"/>
      <c r="BG22" s="58"/>
      <c r="BH22" s="58"/>
      <c r="BI22" s="61"/>
      <c r="BJ22" s="58"/>
      <c r="BK22" s="58"/>
      <c r="BL22" s="58"/>
      <c r="BM22" s="58"/>
      <c r="BN22" s="58"/>
      <c r="BO22" s="58"/>
      <c r="BP22" s="58"/>
      <c r="BQ22" s="58"/>
      <c r="BR22" s="58"/>
      <c r="BS22" s="58"/>
      <c r="BT22" s="58"/>
      <c r="BU22" s="58"/>
      <c r="BV22" s="58"/>
      <c r="BW22" s="58"/>
      <c r="BX22" s="58"/>
      <c r="BY22" s="58"/>
      <c r="BZ22" s="58"/>
      <c r="CA22" s="58"/>
      <c r="CB22" s="58"/>
      <c r="CC22" s="58"/>
      <c r="CD22" s="58"/>
      <c r="CE22" s="58"/>
      <c r="CF22" s="58"/>
      <c r="CG22" s="58"/>
      <c r="CH22" s="58"/>
      <c r="CI22" s="58"/>
      <c r="CJ22" s="58"/>
      <c r="CK22" s="58"/>
      <c r="CL22" s="58"/>
      <c r="CM22" s="58"/>
      <c r="CN22" s="58"/>
      <c r="CO22" s="58"/>
      <c r="CP22" s="58"/>
      <c r="CQ22" s="58"/>
      <c r="CR22" s="58"/>
      <c r="CS22" s="58"/>
      <c r="CT22" s="58"/>
      <c r="CU22" s="58"/>
      <c r="CV22" s="58"/>
      <c r="CW22" s="58"/>
      <c r="CX22" s="58"/>
      <c r="CY22" s="58"/>
      <c r="CZ22" s="58"/>
      <c r="DA22" s="58"/>
      <c r="DB22" s="58"/>
      <c r="DC22" s="58"/>
      <c r="DD22" s="58"/>
      <c r="DE22" s="58"/>
      <c r="DF22" s="58"/>
      <c r="DG22" s="58"/>
      <c r="DH22" s="58"/>
      <c r="DI22" s="58"/>
      <c r="DJ22" s="58"/>
      <c r="DK22" s="58"/>
      <c r="DL22" s="58"/>
      <c r="DM22" s="58"/>
      <c r="DN22" s="58"/>
      <c r="DO22" s="58"/>
      <c r="DP22" s="58"/>
      <c r="DQ22" s="58"/>
      <c r="DR22" s="58"/>
      <c r="DS22" s="58"/>
      <c r="DT22" s="58"/>
      <c r="DU22" s="58"/>
      <c r="DV22" s="58"/>
      <c r="DW22" s="58"/>
      <c r="DX22" s="89"/>
      <c r="DY22" s="12"/>
      <c r="DZ22" s="12"/>
    </row>
    <row r="23" spans="1:130" ht="10.5" customHeight="1" x14ac:dyDescent="0.25">
      <c r="A23" s="13">
        <v>1</v>
      </c>
      <c r="B23" s="13">
        <v>2</v>
      </c>
      <c r="C23" s="13">
        <f ca="1">INDIRECT("R[0]C[-1]",FALSE)+1</f>
        <v>3</v>
      </c>
      <c r="D23" s="13">
        <f ca="1">INDIRECT("R[0]C[-1]",FALSE)+1</f>
        <v>4</v>
      </c>
      <c r="E23" s="13">
        <f ca="1">INDIRECT("R[0]C[-1]",FALSE)+1</f>
        <v>5</v>
      </c>
      <c r="F23" s="13">
        <f ca="1">INDIRECT("R[0]C[-1]",FALSE)</f>
        <v>5</v>
      </c>
      <c r="G23" s="13">
        <f t="shared" ref="G23:M23" ca="1" si="0">INDIRECT("R[0]C[-1]",FALSE)+1</f>
        <v>6</v>
      </c>
      <c r="H23" s="13">
        <f t="shared" ca="1" si="0"/>
        <v>7</v>
      </c>
      <c r="I23" s="13">
        <f t="shared" ca="1" si="0"/>
        <v>8</v>
      </c>
      <c r="J23" s="13">
        <f t="shared" ca="1" si="0"/>
        <v>9</v>
      </c>
      <c r="K23" s="13">
        <f t="shared" ca="1" si="0"/>
        <v>10</v>
      </c>
      <c r="L23" s="13">
        <f t="shared" ca="1" si="0"/>
        <v>11</v>
      </c>
      <c r="M23" s="13">
        <f t="shared" ca="1" si="0"/>
        <v>12</v>
      </c>
      <c r="N23" s="13">
        <f ca="1">INDIRECT("R[0]C[-1]",FALSE)</f>
        <v>12</v>
      </c>
      <c r="O23" s="13">
        <f t="shared" ref="O23:U23" ca="1" si="1">INDIRECT("R[0]C[-1]",FALSE)+1</f>
        <v>13</v>
      </c>
      <c r="P23" s="13">
        <f t="shared" ca="1" si="1"/>
        <v>14</v>
      </c>
      <c r="Q23" s="13">
        <f t="shared" ca="1" si="1"/>
        <v>15</v>
      </c>
      <c r="R23" s="13">
        <f t="shared" ca="1" si="1"/>
        <v>16</v>
      </c>
      <c r="S23" s="13">
        <f t="shared" ca="1" si="1"/>
        <v>17</v>
      </c>
      <c r="T23" s="13">
        <f t="shared" ca="1" si="1"/>
        <v>18</v>
      </c>
      <c r="U23" s="13">
        <f t="shared" ca="1" si="1"/>
        <v>19</v>
      </c>
      <c r="V23" s="13">
        <f ca="1">INDIRECT("R[0]C[-1]",FALSE)</f>
        <v>19</v>
      </c>
      <c r="W23" s="13">
        <f ca="1">INDIRECT("R[0]C[-1]",FALSE)+1</f>
        <v>20</v>
      </c>
      <c r="X23" s="13">
        <f ca="1">INDIRECT("R[0]C[-1]",FALSE)+1</f>
        <v>21</v>
      </c>
      <c r="Y23" s="13">
        <f ca="1">INDIRECT("R[0]C[-1]",FALSE)+1</f>
        <v>22</v>
      </c>
      <c r="Z23" s="13">
        <f ca="1">INDIRECT("R[0]C[-1]",FALSE)</f>
        <v>22</v>
      </c>
      <c r="AA23" s="13">
        <f t="shared" ref="AA23:BF23" ca="1" si="2">INDIRECT("R[0]C[-1]",FALSE)+1</f>
        <v>23</v>
      </c>
      <c r="AB23" s="13">
        <f t="shared" ca="1" si="2"/>
        <v>24</v>
      </c>
      <c r="AC23" s="13">
        <f t="shared" ca="1" si="2"/>
        <v>25</v>
      </c>
      <c r="AD23" s="13">
        <f t="shared" ca="1" si="2"/>
        <v>26</v>
      </c>
      <c r="AE23" s="13">
        <f t="shared" ca="1" si="2"/>
        <v>27</v>
      </c>
      <c r="AF23" s="13">
        <f t="shared" ca="1" si="2"/>
        <v>28</v>
      </c>
      <c r="AG23" s="13">
        <f t="shared" ca="1" si="2"/>
        <v>29</v>
      </c>
      <c r="AH23" s="13">
        <f t="shared" ca="1" si="2"/>
        <v>30</v>
      </c>
      <c r="AI23" s="13">
        <f t="shared" ca="1" si="2"/>
        <v>31</v>
      </c>
      <c r="AJ23" s="13">
        <f t="shared" ca="1" si="2"/>
        <v>32</v>
      </c>
      <c r="AK23" s="14">
        <f t="shared" ca="1" si="2"/>
        <v>33</v>
      </c>
      <c r="AL23" s="13">
        <f t="shared" ca="1" si="2"/>
        <v>34</v>
      </c>
      <c r="AM23" s="13">
        <f t="shared" ca="1" si="2"/>
        <v>35</v>
      </c>
      <c r="AN23" s="13">
        <f t="shared" ca="1" si="2"/>
        <v>36</v>
      </c>
      <c r="AO23" s="13">
        <f t="shared" ca="1" si="2"/>
        <v>37</v>
      </c>
      <c r="AP23" s="13">
        <f t="shared" ca="1" si="2"/>
        <v>38</v>
      </c>
      <c r="AQ23" s="13">
        <f t="shared" ca="1" si="2"/>
        <v>39</v>
      </c>
      <c r="AR23" s="13">
        <f t="shared" ca="1" si="2"/>
        <v>40</v>
      </c>
      <c r="AS23" s="13">
        <f t="shared" ca="1" si="2"/>
        <v>41</v>
      </c>
      <c r="AT23" s="13">
        <f t="shared" ca="1" si="2"/>
        <v>42</v>
      </c>
      <c r="AU23" s="13">
        <f t="shared" ca="1" si="2"/>
        <v>43</v>
      </c>
      <c r="AV23" s="13">
        <f t="shared" ca="1" si="2"/>
        <v>44</v>
      </c>
      <c r="AW23" s="13">
        <f t="shared" ca="1" si="2"/>
        <v>45</v>
      </c>
      <c r="AX23" s="13">
        <f t="shared" ca="1" si="2"/>
        <v>46</v>
      </c>
      <c r="AY23" s="13">
        <f t="shared" ca="1" si="2"/>
        <v>47</v>
      </c>
      <c r="AZ23" s="13">
        <f t="shared" ca="1" si="2"/>
        <v>48</v>
      </c>
      <c r="BA23" s="13">
        <f t="shared" ca="1" si="2"/>
        <v>49</v>
      </c>
      <c r="BB23" s="13">
        <f t="shared" ca="1" si="2"/>
        <v>50</v>
      </c>
      <c r="BC23" s="13">
        <f t="shared" ca="1" si="2"/>
        <v>51</v>
      </c>
      <c r="BD23" s="13">
        <f t="shared" ca="1" si="2"/>
        <v>52</v>
      </c>
      <c r="BE23" s="13">
        <f t="shared" ca="1" si="2"/>
        <v>53</v>
      </c>
      <c r="BF23" s="13">
        <f t="shared" ca="1" si="2"/>
        <v>54</v>
      </c>
      <c r="BG23" s="13">
        <f t="shared" ref="BG23:CL23" ca="1" si="3">INDIRECT("R[0]C[-1]",FALSE)+1</f>
        <v>55</v>
      </c>
      <c r="BH23" s="13">
        <f t="shared" ca="1" si="3"/>
        <v>56</v>
      </c>
      <c r="BI23" s="13">
        <f t="shared" ca="1" si="3"/>
        <v>57</v>
      </c>
      <c r="BJ23" s="13">
        <f t="shared" ca="1" si="3"/>
        <v>58</v>
      </c>
      <c r="BK23" s="13">
        <f t="shared" ca="1" si="3"/>
        <v>59</v>
      </c>
      <c r="BL23" s="13">
        <f t="shared" ca="1" si="3"/>
        <v>60</v>
      </c>
      <c r="BM23" s="13">
        <f t="shared" ca="1" si="3"/>
        <v>61</v>
      </c>
      <c r="BN23" s="13">
        <f t="shared" ca="1" si="3"/>
        <v>62</v>
      </c>
      <c r="BO23" s="13">
        <f t="shared" ca="1" si="3"/>
        <v>63</v>
      </c>
      <c r="BP23" s="13">
        <f t="shared" ca="1" si="3"/>
        <v>64</v>
      </c>
      <c r="BQ23" s="13">
        <f t="shared" ca="1" si="3"/>
        <v>65</v>
      </c>
      <c r="BR23" s="13">
        <f t="shared" ca="1" si="3"/>
        <v>66</v>
      </c>
      <c r="BS23" s="13">
        <f t="shared" ca="1" si="3"/>
        <v>67</v>
      </c>
      <c r="BT23" s="13">
        <f t="shared" ca="1" si="3"/>
        <v>68</v>
      </c>
      <c r="BU23" s="13">
        <f t="shared" ca="1" si="3"/>
        <v>69</v>
      </c>
      <c r="BV23" s="13">
        <f t="shared" ca="1" si="3"/>
        <v>70</v>
      </c>
      <c r="BW23" s="13">
        <f t="shared" ca="1" si="3"/>
        <v>71</v>
      </c>
      <c r="BX23" s="13">
        <f t="shared" ca="1" si="3"/>
        <v>72</v>
      </c>
      <c r="BY23" s="13">
        <f t="shared" ca="1" si="3"/>
        <v>73</v>
      </c>
      <c r="BZ23" s="13">
        <f t="shared" ca="1" si="3"/>
        <v>74</v>
      </c>
      <c r="CA23" s="13">
        <f t="shared" ca="1" si="3"/>
        <v>75</v>
      </c>
      <c r="CB23" s="13">
        <f t="shared" ca="1" si="3"/>
        <v>76</v>
      </c>
      <c r="CC23" s="13">
        <f t="shared" ca="1" si="3"/>
        <v>77</v>
      </c>
      <c r="CD23" s="13">
        <f t="shared" ca="1" si="3"/>
        <v>78</v>
      </c>
      <c r="CE23" s="13">
        <f t="shared" ca="1" si="3"/>
        <v>79</v>
      </c>
      <c r="CF23" s="13">
        <f t="shared" ca="1" si="3"/>
        <v>80</v>
      </c>
      <c r="CG23" s="13">
        <f t="shared" ca="1" si="3"/>
        <v>81</v>
      </c>
      <c r="CH23" s="13">
        <f t="shared" ca="1" si="3"/>
        <v>82</v>
      </c>
      <c r="CI23" s="13">
        <f t="shared" ca="1" si="3"/>
        <v>83</v>
      </c>
      <c r="CJ23" s="13">
        <f t="shared" ca="1" si="3"/>
        <v>84</v>
      </c>
      <c r="CK23" s="13">
        <f t="shared" ca="1" si="3"/>
        <v>85</v>
      </c>
      <c r="CL23" s="13">
        <f t="shared" ca="1" si="3"/>
        <v>86</v>
      </c>
      <c r="CM23" s="13">
        <f t="shared" ref="CM23:DR23" ca="1" si="4">INDIRECT("R[0]C[-1]",FALSE)+1</f>
        <v>87</v>
      </c>
      <c r="CN23" s="13">
        <f t="shared" ca="1" si="4"/>
        <v>88</v>
      </c>
      <c r="CO23" s="13">
        <f t="shared" ca="1" si="4"/>
        <v>89</v>
      </c>
      <c r="CP23" s="13">
        <f t="shared" ca="1" si="4"/>
        <v>90</v>
      </c>
      <c r="CQ23" s="13">
        <f t="shared" ca="1" si="4"/>
        <v>91</v>
      </c>
      <c r="CR23" s="13">
        <f t="shared" ca="1" si="4"/>
        <v>92</v>
      </c>
      <c r="CS23" s="13">
        <f t="shared" ca="1" si="4"/>
        <v>93</v>
      </c>
      <c r="CT23" s="13">
        <f t="shared" ca="1" si="4"/>
        <v>94</v>
      </c>
      <c r="CU23" s="13">
        <f t="shared" ca="1" si="4"/>
        <v>95</v>
      </c>
      <c r="CV23" s="13">
        <f t="shared" ca="1" si="4"/>
        <v>96</v>
      </c>
      <c r="CW23" s="13">
        <f t="shared" ca="1" si="4"/>
        <v>97</v>
      </c>
      <c r="CX23" s="13">
        <f t="shared" ca="1" si="4"/>
        <v>98</v>
      </c>
      <c r="CY23" s="13">
        <f t="shared" ca="1" si="4"/>
        <v>99</v>
      </c>
      <c r="CZ23" s="13">
        <f t="shared" ca="1" si="4"/>
        <v>100</v>
      </c>
      <c r="DA23" s="13">
        <f t="shared" ca="1" si="4"/>
        <v>101</v>
      </c>
      <c r="DB23" s="13">
        <f t="shared" ca="1" si="4"/>
        <v>102</v>
      </c>
      <c r="DC23" s="13">
        <f t="shared" ca="1" si="4"/>
        <v>103</v>
      </c>
      <c r="DD23" s="13">
        <f t="shared" ca="1" si="4"/>
        <v>104</v>
      </c>
      <c r="DE23" s="13">
        <f t="shared" ca="1" si="4"/>
        <v>105</v>
      </c>
      <c r="DF23" s="13">
        <f t="shared" ca="1" si="4"/>
        <v>106</v>
      </c>
      <c r="DG23" s="13">
        <f t="shared" ca="1" si="4"/>
        <v>107</v>
      </c>
      <c r="DH23" s="13">
        <f t="shared" ca="1" si="4"/>
        <v>108</v>
      </c>
      <c r="DI23" s="13">
        <f t="shared" ca="1" si="4"/>
        <v>109</v>
      </c>
      <c r="DJ23" s="13">
        <f t="shared" ca="1" si="4"/>
        <v>110</v>
      </c>
      <c r="DK23" s="13">
        <f t="shared" ca="1" si="4"/>
        <v>111</v>
      </c>
      <c r="DL23" s="13">
        <f t="shared" ca="1" si="4"/>
        <v>112</v>
      </c>
      <c r="DM23" s="13">
        <f t="shared" ca="1" si="4"/>
        <v>113</v>
      </c>
      <c r="DN23" s="13">
        <f t="shared" ca="1" si="4"/>
        <v>114</v>
      </c>
      <c r="DO23" s="13">
        <f t="shared" ca="1" si="4"/>
        <v>115</v>
      </c>
      <c r="DP23" s="13">
        <f t="shared" ca="1" si="4"/>
        <v>116</v>
      </c>
      <c r="DQ23" s="13">
        <f t="shared" ca="1" si="4"/>
        <v>117</v>
      </c>
      <c r="DR23" s="13">
        <f t="shared" ca="1" si="4"/>
        <v>118</v>
      </c>
      <c r="DS23" s="13">
        <f t="shared" ref="DS23:DX23" ca="1" si="5">INDIRECT("R[0]C[-1]",FALSE)+1</f>
        <v>119</v>
      </c>
      <c r="DT23" s="13">
        <f t="shared" ca="1" si="5"/>
        <v>120</v>
      </c>
      <c r="DU23" s="13">
        <f t="shared" ca="1" si="5"/>
        <v>121</v>
      </c>
      <c r="DV23" s="13">
        <f t="shared" ca="1" si="5"/>
        <v>122</v>
      </c>
      <c r="DW23" s="13">
        <f t="shared" ca="1" si="5"/>
        <v>123</v>
      </c>
      <c r="DX23" s="13">
        <f t="shared" ca="1" si="5"/>
        <v>124</v>
      </c>
      <c r="DY23" s="2"/>
      <c r="DZ23" s="2"/>
    </row>
    <row r="24" spans="1:130" ht="52.5" x14ac:dyDescent="0.25">
      <c r="A24" s="15" t="s">
        <v>53</v>
      </c>
      <c r="B24" s="16" t="s">
        <v>54</v>
      </c>
      <c r="C24" s="17" t="s">
        <v>55</v>
      </c>
      <c r="D24" s="17" t="s">
        <v>55</v>
      </c>
      <c r="E24" s="17" t="s">
        <v>55</v>
      </c>
      <c r="F24" s="17" t="s">
        <v>55</v>
      </c>
      <c r="G24" s="17" t="s">
        <v>55</v>
      </c>
      <c r="H24" s="17" t="s">
        <v>55</v>
      </c>
      <c r="I24" s="17" t="s">
        <v>55</v>
      </c>
      <c r="J24" s="17" t="s">
        <v>55</v>
      </c>
      <c r="K24" s="17" t="s">
        <v>55</v>
      </c>
      <c r="L24" s="17" t="s">
        <v>55</v>
      </c>
      <c r="M24" s="17" t="s">
        <v>55</v>
      </c>
      <c r="N24" s="17" t="s">
        <v>55</v>
      </c>
      <c r="O24" s="17" t="s">
        <v>55</v>
      </c>
      <c r="P24" s="17" t="s">
        <v>55</v>
      </c>
      <c r="Q24" s="17" t="s">
        <v>55</v>
      </c>
      <c r="R24" s="17" t="s">
        <v>55</v>
      </c>
      <c r="S24" s="17" t="s">
        <v>55</v>
      </c>
      <c r="T24" s="17" t="s">
        <v>55</v>
      </c>
      <c r="U24" s="17" t="s">
        <v>55</v>
      </c>
      <c r="V24" s="17" t="s">
        <v>55</v>
      </c>
      <c r="W24" s="17" t="s">
        <v>55</v>
      </c>
      <c r="X24" s="17" t="s">
        <v>55</v>
      </c>
      <c r="Y24" s="17" t="s">
        <v>55</v>
      </c>
      <c r="Z24" s="17" t="s">
        <v>55</v>
      </c>
      <c r="AA24" s="17" t="s">
        <v>55</v>
      </c>
      <c r="AB24" s="17" t="s">
        <v>55</v>
      </c>
      <c r="AC24" s="17" t="s">
        <v>55</v>
      </c>
      <c r="AD24" s="17" t="s">
        <v>55</v>
      </c>
      <c r="AE24" s="17" t="s">
        <v>55</v>
      </c>
      <c r="AF24" s="17" t="s">
        <v>55</v>
      </c>
      <c r="AG24" s="18" t="s">
        <v>55</v>
      </c>
      <c r="AH24" s="18" t="s">
        <v>55</v>
      </c>
      <c r="AI24" s="18" t="s">
        <v>55</v>
      </c>
      <c r="AJ24" s="19" t="s">
        <v>55</v>
      </c>
      <c r="AK24" s="17" t="s">
        <v>55</v>
      </c>
      <c r="AL24" s="20">
        <v>528879.05500000005</v>
      </c>
      <c r="AM24" s="20">
        <v>513250.7513</v>
      </c>
      <c r="AN24" s="20">
        <v>54971.156300000002</v>
      </c>
      <c r="AO24" s="20">
        <v>54802.1351</v>
      </c>
      <c r="AP24" s="20">
        <v>241214.70370000001</v>
      </c>
      <c r="AQ24" s="20">
        <v>236797.96770000001</v>
      </c>
      <c r="AR24" s="20">
        <v>0</v>
      </c>
      <c r="AS24" s="20">
        <v>0</v>
      </c>
      <c r="AT24" s="20">
        <v>232693.19500000001</v>
      </c>
      <c r="AU24" s="20">
        <v>221650.64850000001</v>
      </c>
      <c r="AV24" s="20">
        <v>0</v>
      </c>
      <c r="AW24" s="20">
        <v>0</v>
      </c>
      <c r="AX24" s="20">
        <v>0</v>
      </c>
      <c r="AY24" s="20">
        <v>0</v>
      </c>
      <c r="AZ24" s="20">
        <v>0</v>
      </c>
      <c r="BA24" s="20">
        <v>0</v>
      </c>
      <c r="BB24" s="20">
        <v>0</v>
      </c>
      <c r="BC24" s="20">
        <v>0</v>
      </c>
      <c r="BD24" s="20">
        <v>0</v>
      </c>
      <c r="BE24" s="20">
        <v>0</v>
      </c>
      <c r="BF24" s="20">
        <v>0</v>
      </c>
      <c r="BG24" s="20">
        <v>0</v>
      </c>
      <c r="BH24" s="20">
        <v>0</v>
      </c>
      <c r="BI24" s="20">
        <v>0</v>
      </c>
      <c r="BJ24" s="20">
        <v>0</v>
      </c>
      <c r="BK24" s="20">
        <v>0</v>
      </c>
      <c r="BL24" s="20">
        <v>0</v>
      </c>
      <c r="BM24" s="20">
        <v>0</v>
      </c>
      <c r="BN24" s="20">
        <v>0</v>
      </c>
      <c r="BO24" s="20">
        <v>0</v>
      </c>
      <c r="BP24" s="20">
        <v>424856.3235</v>
      </c>
      <c r="BQ24" s="20">
        <v>415814.80699999997</v>
      </c>
      <c r="BR24" s="20">
        <v>15303.2171</v>
      </c>
      <c r="BS24" s="20">
        <v>15302.7176</v>
      </c>
      <c r="BT24" s="20">
        <v>200990.05129999999</v>
      </c>
      <c r="BU24" s="20">
        <v>199585.2775</v>
      </c>
      <c r="BV24" s="20">
        <v>0</v>
      </c>
      <c r="BW24" s="20">
        <v>0</v>
      </c>
      <c r="BX24" s="20">
        <v>208563.0551</v>
      </c>
      <c r="BY24" s="20">
        <v>200926.8119</v>
      </c>
      <c r="BZ24" s="20">
        <v>0</v>
      </c>
      <c r="CA24" s="20">
        <v>0</v>
      </c>
      <c r="CB24" s="20">
        <v>0</v>
      </c>
      <c r="CC24" s="20">
        <v>0</v>
      </c>
      <c r="CD24" s="20">
        <v>0</v>
      </c>
      <c r="CE24" s="20">
        <v>0</v>
      </c>
      <c r="CF24" s="20">
        <v>0</v>
      </c>
      <c r="CG24" s="20">
        <v>0</v>
      </c>
      <c r="CH24" s="20">
        <v>0</v>
      </c>
      <c r="CI24" s="20">
        <v>0</v>
      </c>
      <c r="CJ24" s="20">
        <v>0</v>
      </c>
      <c r="CK24" s="20">
        <v>0</v>
      </c>
      <c r="CL24" s="20">
        <v>0</v>
      </c>
      <c r="CM24" s="20">
        <v>0</v>
      </c>
      <c r="CN24" s="20">
        <v>0</v>
      </c>
      <c r="CO24" s="20">
        <v>0</v>
      </c>
      <c r="CP24" s="20">
        <v>0</v>
      </c>
      <c r="CQ24" s="20">
        <v>0</v>
      </c>
      <c r="CR24" s="20">
        <v>0</v>
      </c>
      <c r="CS24" s="20">
        <v>0</v>
      </c>
      <c r="CT24" s="20">
        <v>528879.05500000005</v>
      </c>
      <c r="CU24" s="20">
        <v>54971.156300000002</v>
      </c>
      <c r="CV24" s="20">
        <v>240414.70370000001</v>
      </c>
      <c r="CW24" s="20">
        <v>0</v>
      </c>
      <c r="CX24" s="20">
        <v>233493.19500000001</v>
      </c>
      <c r="CY24" s="20">
        <v>0</v>
      </c>
      <c r="CZ24" s="20">
        <v>0</v>
      </c>
      <c r="DA24" s="20">
        <v>0</v>
      </c>
      <c r="DB24" s="20">
        <v>0</v>
      </c>
      <c r="DC24" s="20">
        <v>0</v>
      </c>
      <c r="DD24" s="20">
        <v>0</v>
      </c>
      <c r="DE24" s="20">
        <v>0</v>
      </c>
      <c r="DF24" s="20">
        <v>0</v>
      </c>
      <c r="DG24" s="20">
        <v>0</v>
      </c>
      <c r="DH24" s="20">
        <v>0</v>
      </c>
      <c r="DI24" s="20">
        <v>424923.45649999997</v>
      </c>
      <c r="DJ24" s="20">
        <v>15303.2171</v>
      </c>
      <c r="DK24" s="20">
        <v>200990.05129999999</v>
      </c>
      <c r="DL24" s="20">
        <v>0</v>
      </c>
      <c r="DM24" s="20">
        <v>208630.1881</v>
      </c>
      <c r="DN24" s="20">
        <v>0</v>
      </c>
      <c r="DO24" s="20">
        <v>0</v>
      </c>
      <c r="DP24" s="20">
        <v>0</v>
      </c>
      <c r="DQ24" s="20">
        <v>0</v>
      </c>
      <c r="DR24" s="20">
        <v>0</v>
      </c>
      <c r="DS24" s="20">
        <v>0</v>
      </c>
      <c r="DT24" s="20">
        <v>0</v>
      </c>
      <c r="DU24" s="20">
        <v>0</v>
      </c>
      <c r="DV24" s="20">
        <v>0</v>
      </c>
      <c r="DW24" s="20">
        <v>0</v>
      </c>
      <c r="DX24" s="17"/>
      <c r="DY24" s="2"/>
      <c r="DZ24" s="2"/>
    </row>
    <row r="25" spans="1:130" ht="63" x14ac:dyDescent="0.25">
      <c r="A25" s="15" t="s">
        <v>56</v>
      </c>
      <c r="B25" s="16" t="s">
        <v>57</v>
      </c>
      <c r="C25" s="17" t="s">
        <v>55</v>
      </c>
      <c r="D25" s="17" t="s">
        <v>55</v>
      </c>
      <c r="E25" s="17" t="s">
        <v>55</v>
      </c>
      <c r="F25" s="17" t="s">
        <v>55</v>
      </c>
      <c r="G25" s="17" t="s">
        <v>55</v>
      </c>
      <c r="H25" s="17" t="s">
        <v>55</v>
      </c>
      <c r="I25" s="17" t="s">
        <v>55</v>
      </c>
      <c r="J25" s="17" t="s">
        <v>55</v>
      </c>
      <c r="K25" s="17" t="s">
        <v>55</v>
      </c>
      <c r="L25" s="17" t="s">
        <v>55</v>
      </c>
      <c r="M25" s="17" t="s">
        <v>55</v>
      </c>
      <c r="N25" s="17" t="s">
        <v>55</v>
      </c>
      <c r="O25" s="17" t="s">
        <v>55</v>
      </c>
      <c r="P25" s="17" t="s">
        <v>55</v>
      </c>
      <c r="Q25" s="17" t="s">
        <v>55</v>
      </c>
      <c r="R25" s="17" t="s">
        <v>55</v>
      </c>
      <c r="S25" s="17" t="s">
        <v>55</v>
      </c>
      <c r="T25" s="17" t="s">
        <v>55</v>
      </c>
      <c r="U25" s="17" t="s">
        <v>55</v>
      </c>
      <c r="V25" s="17" t="s">
        <v>55</v>
      </c>
      <c r="W25" s="17" t="s">
        <v>55</v>
      </c>
      <c r="X25" s="17" t="s">
        <v>55</v>
      </c>
      <c r="Y25" s="17" t="s">
        <v>55</v>
      </c>
      <c r="Z25" s="17" t="s">
        <v>55</v>
      </c>
      <c r="AA25" s="17" t="s">
        <v>55</v>
      </c>
      <c r="AB25" s="17" t="s">
        <v>55</v>
      </c>
      <c r="AC25" s="17" t="s">
        <v>55</v>
      </c>
      <c r="AD25" s="17" t="s">
        <v>55</v>
      </c>
      <c r="AE25" s="17" t="s">
        <v>55</v>
      </c>
      <c r="AF25" s="17" t="s">
        <v>55</v>
      </c>
      <c r="AG25" s="18" t="s">
        <v>55</v>
      </c>
      <c r="AH25" s="18" t="s">
        <v>55</v>
      </c>
      <c r="AI25" s="18" t="s">
        <v>55</v>
      </c>
      <c r="AJ25" s="19" t="s">
        <v>55</v>
      </c>
      <c r="AK25" s="17" t="s">
        <v>55</v>
      </c>
      <c r="AL25" s="20">
        <v>291362.15240000002</v>
      </c>
      <c r="AM25" s="20">
        <v>277425.6139</v>
      </c>
      <c r="AN25" s="20">
        <v>39825.672299999998</v>
      </c>
      <c r="AO25" s="20">
        <v>39657.150600000001</v>
      </c>
      <c r="AP25" s="20">
        <v>67917.087799999994</v>
      </c>
      <c r="AQ25" s="20">
        <v>64518.359400000001</v>
      </c>
      <c r="AR25" s="20">
        <v>0</v>
      </c>
      <c r="AS25" s="20">
        <v>0</v>
      </c>
      <c r="AT25" s="20">
        <v>183619.39230000001</v>
      </c>
      <c r="AU25" s="20">
        <v>173250.10389999999</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189754.12179999999</v>
      </c>
      <c r="BQ25" s="20">
        <v>182402.853</v>
      </c>
      <c r="BR25" s="20">
        <v>157.73310000000001</v>
      </c>
      <c r="BS25" s="20">
        <v>157.73310000000001</v>
      </c>
      <c r="BT25" s="20">
        <v>29602.352299999999</v>
      </c>
      <c r="BU25" s="20">
        <v>29215.5861</v>
      </c>
      <c r="BV25" s="20">
        <v>0</v>
      </c>
      <c r="BW25" s="20">
        <v>0</v>
      </c>
      <c r="BX25" s="20">
        <v>159994.03640000001</v>
      </c>
      <c r="BY25" s="20">
        <v>153029.5338</v>
      </c>
      <c r="BZ25" s="20">
        <v>0</v>
      </c>
      <c r="CA25" s="20">
        <v>0</v>
      </c>
      <c r="CB25" s="20">
        <v>0</v>
      </c>
      <c r="CC25" s="20">
        <v>0</v>
      </c>
      <c r="CD25" s="20">
        <v>0</v>
      </c>
      <c r="CE25" s="20">
        <v>0</v>
      </c>
      <c r="CF25" s="20">
        <v>0</v>
      </c>
      <c r="CG25" s="20">
        <v>0</v>
      </c>
      <c r="CH25" s="20">
        <v>0</v>
      </c>
      <c r="CI25" s="20">
        <v>0</v>
      </c>
      <c r="CJ25" s="20">
        <v>0</v>
      </c>
      <c r="CK25" s="20">
        <v>0</v>
      </c>
      <c r="CL25" s="20">
        <v>0</v>
      </c>
      <c r="CM25" s="20">
        <v>0</v>
      </c>
      <c r="CN25" s="20">
        <v>0</v>
      </c>
      <c r="CO25" s="20">
        <v>0</v>
      </c>
      <c r="CP25" s="20">
        <v>0</v>
      </c>
      <c r="CQ25" s="20">
        <v>0</v>
      </c>
      <c r="CR25" s="20">
        <v>0</v>
      </c>
      <c r="CS25" s="20">
        <v>0</v>
      </c>
      <c r="CT25" s="20">
        <v>291362.15240000002</v>
      </c>
      <c r="CU25" s="20">
        <v>39825.672299999998</v>
      </c>
      <c r="CV25" s="20">
        <v>67117.087799999994</v>
      </c>
      <c r="CW25" s="20">
        <v>0</v>
      </c>
      <c r="CX25" s="20">
        <v>184419.39230000001</v>
      </c>
      <c r="CY25" s="20">
        <v>0</v>
      </c>
      <c r="CZ25" s="20">
        <v>0</v>
      </c>
      <c r="DA25" s="20">
        <v>0</v>
      </c>
      <c r="DB25" s="20">
        <v>0</v>
      </c>
      <c r="DC25" s="20">
        <v>0</v>
      </c>
      <c r="DD25" s="20">
        <v>0</v>
      </c>
      <c r="DE25" s="20">
        <v>0</v>
      </c>
      <c r="DF25" s="20">
        <v>0</v>
      </c>
      <c r="DG25" s="20">
        <v>0</v>
      </c>
      <c r="DH25" s="20">
        <v>0</v>
      </c>
      <c r="DI25" s="20">
        <v>189821.2548</v>
      </c>
      <c r="DJ25" s="20">
        <v>157.73310000000001</v>
      </c>
      <c r="DK25" s="20">
        <v>29602.352299999999</v>
      </c>
      <c r="DL25" s="20">
        <v>0</v>
      </c>
      <c r="DM25" s="20">
        <v>160061.16940000001</v>
      </c>
      <c r="DN25" s="20">
        <v>0</v>
      </c>
      <c r="DO25" s="20">
        <v>0</v>
      </c>
      <c r="DP25" s="20">
        <v>0</v>
      </c>
      <c r="DQ25" s="20">
        <v>0</v>
      </c>
      <c r="DR25" s="20">
        <v>0</v>
      </c>
      <c r="DS25" s="20">
        <v>0</v>
      </c>
      <c r="DT25" s="20">
        <v>0</v>
      </c>
      <c r="DU25" s="20">
        <v>0</v>
      </c>
      <c r="DV25" s="20">
        <v>0</v>
      </c>
      <c r="DW25" s="20">
        <v>0</v>
      </c>
      <c r="DX25" s="17"/>
      <c r="DY25" s="2"/>
      <c r="DZ25" s="2"/>
    </row>
    <row r="26" spans="1:130" ht="63" x14ac:dyDescent="0.25">
      <c r="A26" s="15" t="s">
        <v>58</v>
      </c>
      <c r="B26" s="16" t="s">
        <v>59</v>
      </c>
      <c r="C26" s="17" t="s">
        <v>55</v>
      </c>
      <c r="D26" s="17" t="s">
        <v>55</v>
      </c>
      <c r="E26" s="17" t="s">
        <v>55</v>
      </c>
      <c r="F26" s="17" t="s">
        <v>55</v>
      </c>
      <c r="G26" s="17" t="s">
        <v>55</v>
      </c>
      <c r="H26" s="17" t="s">
        <v>55</v>
      </c>
      <c r="I26" s="17" t="s">
        <v>55</v>
      </c>
      <c r="J26" s="17" t="s">
        <v>55</v>
      </c>
      <c r="K26" s="17" t="s">
        <v>55</v>
      </c>
      <c r="L26" s="17" t="s">
        <v>55</v>
      </c>
      <c r="M26" s="17" t="s">
        <v>55</v>
      </c>
      <c r="N26" s="17" t="s">
        <v>55</v>
      </c>
      <c r="O26" s="17" t="s">
        <v>55</v>
      </c>
      <c r="P26" s="17" t="s">
        <v>55</v>
      </c>
      <c r="Q26" s="17" t="s">
        <v>55</v>
      </c>
      <c r="R26" s="17" t="s">
        <v>55</v>
      </c>
      <c r="S26" s="17" t="s">
        <v>55</v>
      </c>
      <c r="T26" s="17" t="s">
        <v>55</v>
      </c>
      <c r="U26" s="17" t="s">
        <v>55</v>
      </c>
      <c r="V26" s="17" t="s">
        <v>55</v>
      </c>
      <c r="W26" s="17" t="s">
        <v>55</v>
      </c>
      <c r="X26" s="17" t="s">
        <v>55</v>
      </c>
      <c r="Y26" s="17" t="s">
        <v>55</v>
      </c>
      <c r="Z26" s="17" t="s">
        <v>55</v>
      </c>
      <c r="AA26" s="17" t="s">
        <v>55</v>
      </c>
      <c r="AB26" s="17" t="s">
        <v>55</v>
      </c>
      <c r="AC26" s="17" t="s">
        <v>55</v>
      </c>
      <c r="AD26" s="17" t="s">
        <v>55</v>
      </c>
      <c r="AE26" s="17" t="s">
        <v>55</v>
      </c>
      <c r="AF26" s="17" t="s">
        <v>55</v>
      </c>
      <c r="AG26" s="18" t="s">
        <v>55</v>
      </c>
      <c r="AH26" s="18" t="s">
        <v>55</v>
      </c>
      <c r="AI26" s="18" t="s">
        <v>55</v>
      </c>
      <c r="AJ26" s="19" t="s">
        <v>55</v>
      </c>
      <c r="AK26" s="17" t="s">
        <v>55</v>
      </c>
      <c r="AL26" s="20">
        <v>236800.45240000001</v>
      </c>
      <c r="AM26" s="20">
        <v>226666.76329999999</v>
      </c>
      <c r="AN26" s="20">
        <v>39825.672299999998</v>
      </c>
      <c r="AO26" s="20">
        <v>39657.150600000001</v>
      </c>
      <c r="AP26" s="20">
        <v>34260.887799999997</v>
      </c>
      <c r="AQ26" s="20">
        <v>33434.624000000003</v>
      </c>
      <c r="AR26" s="20">
        <v>0</v>
      </c>
      <c r="AS26" s="20">
        <v>0</v>
      </c>
      <c r="AT26" s="20">
        <v>162713.89230000001</v>
      </c>
      <c r="AU26" s="20">
        <v>153574.98869999999</v>
      </c>
      <c r="AV26" s="20">
        <v>0</v>
      </c>
      <c r="AW26" s="20">
        <v>0</v>
      </c>
      <c r="AX26" s="20">
        <v>0</v>
      </c>
      <c r="AY26" s="20">
        <v>0</v>
      </c>
      <c r="AZ26" s="20">
        <v>0</v>
      </c>
      <c r="BA26" s="20">
        <v>0</v>
      </c>
      <c r="BB26" s="20">
        <v>0</v>
      </c>
      <c r="BC26" s="20">
        <v>0</v>
      </c>
      <c r="BD26" s="20">
        <v>0</v>
      </c>
      <c r="BE26" s="20">
        <v>0</v>
      </c>
      <c r="BF26" s="20">
        <v>0</v>
      </c>
      <c r="BG26" s="20">
        <v>0</v>
      </c>
      <c r="BH26" s="20">
        <v>0</v>
      </c>
      <c r="BI26" s="20">
        <v>0</v>
      </c>
      <c r="BJ26" s="20">
        <v>0</v>
      </c>
      <c r="BK26" s="20">
        <v>0</v>
      </c>
      <c r="BL26" s="20">
        <v>0</v>
      </c>
      <c r="BM26" s="20">
        <v>0</v>
      </c>
      <c r="BN26" s="20">
        <v>0</v>
      </c>
      <c r="BO26" s="20">
        <v>0</v>
      </c>
      <c r="BP26" s="20">
        <v>176175.54180000001</v>
      </c>
      <c r="BQ26" s="20">
        <v>169003.74660000001</v>
      </c>
      <c r="BR26" s="20">
        <v>157.73310000000001</v>
      </c>
      <c r="BS26" s="20">
        <v>157.73310000000001</v>
      </c>
      <c r="BT26" s="20">
        <v>28094.7523</v>
      </c>
      <c r="BU26" s="20">
        <v>27708.077600000001</v>
      </c>
      <c r="BV26" s="20">
        <v>0</v>
      </c>
      <c r="BW26" s="20">
        <v>0</v>
      </c>
      <c r="BX26" s="20">
        <v>147923.0564</v>
      </c>
      <c r="BY26" s="20">
        <v>141137.93590000001</v>
      </c>
      <c r="BZ26" s="20">
        <v>0</v>
      </c>
      <c r="CA26" s="20">
        <v>0</v>
      </c>
      <c r="CB26" s="20">
        <v>0</v>
      </c>
      <c r="CC26" s="20">
        <v>0</v>
      </c>
      <c r="CD26" s="20">
        <v>0</v>
      </c>
      <c r="CE26" s="20">
        <v>0</v>
      </c>
      <c r="CF26" s="20">
        <v>0</v>
      </c>
      <c r="CG26" s="20">
        <v>0</v>
      </c>
      <c r="CH26" s="20">
        <v>0</v>
      </c>
      <c r="CI26" s="20">
        <v>0</v>
      </c>
      <c r="CJ26" s="20">
        <v>0</v>
      </c>
      <c r="CK26" s="20">
        <v>0</v>
      </c>
      <c r="CL26" s="20">
        <v>0</v>
      </c>
      <c r="CM26" s="20">
        <v>0</v>
      </c>
      <c r="CN26" s="20">
        <v>0</v>
      </c>
      <c r="CO26" s="20">
        <v>0</v>
      </c>
      <c r="CP26" s="20">
        <v>0</v>
      </c>
      <c r="CQ26" s="20">
        <v>0</v>
      </c>
      <c r="CR26" s="20">
        <v>0</v>
      </c>
      <c r="CS26" s="20">
        <v>0</v>
      </c>
      <c r="CT26" s="20">
        <v>236800.45240000001</v>
      </c>
      <c r="CU26" s="20">
        <v>39825.672299999998</v>
      </c>
      <c r="CV26" s="20">
        <v>34260.887799999997</v>
      </c>
      <c r="CW26" s="20">
        <v>0</v>
      </c>
      <c r="CX26" s="20">
        <v>162713.89230000001</v>
      </c>
      <c r="CY26" s="20">
        <v>0</v>
      </c>
      <c r="CZ26" s="20">
        <v>0</v>
      </c>
      <c r="DA26" s="20">
        <v>0</v>
      </c>
      <c r="DB26" s="20">
        <v>0</v>
      </c>
      <c r="DC26" s="20">
        <v>0</v>
      </c>
      <c r="DD26" s="20">
        <v>0</v>
      </c>
      <c r="DE26" s="20">
        <v>0</v>
      </c>
      <c r="DF26" s="20">
        <v>0</v>
      </c>
      <c r="DG26" s="20">
        <v>0</v>
      </c>
      <c r="DH26" s="20">
        <v>0</v>
      </c>
      <c r="DI26" s="20">
        <v>176242.67480000001</v>
      </c>
      <c r="DJ26" s="20">
        <v>157.73310000000001</v>
      </c>
      <c r="DK26" s="20">
        <v>28094.7523</v>
      </c>
      <c r="DL26" s="20">
        <v>0</v>
      </c>
      <c r="DM26" s="20">
        <v>147990.1894</v>
      </c>
      <c r="DN26" s="20">
        <v>0</v>
      </c>
      <c r="DO26" s="20">
        <v>0</v>
      </c>
      <c r="DP26" s="20">
        <v>0</v>
      </c>
      <c r="DQ26" s="20">
        <v>0</v>
      </c>
      <c r="DR26" s="20">
        <v>0</v>
      </c>
      <c r="DS26" s="20">
        <v>0</v>
      </c>
      <c r="DT26" s="20">
        <v>0</v>
      </c>
      <c r="DU26" s="20">
        <v>0</v>
      </c>
      <c r="DV26" s="20">
        <v>0</v>
      </c>
      <c r="DW26" s="20">
        <v>0</v>
      </c>
      <c r="DX26" s="17"/>
      <c r="DY26" s="2"/>
      <c r="DZ26" s="2"/>
    </row>
    <row r="27" spans="1:130" ht="90" x14ac:dyDescent="0.25">
      <c r="A27" s="21" t="s">
        <v>60</v>
      </c>
      <c r="B27" s="22" t="s">
        <v>61</v>
      </c>
      <c r="C27" s="23" t="s">
        <v>62</v>
      </c>
      <c r="D27" s="23" t="s">
        <v>63</v>
      </c>
      <c r="E27" s="23" t="s">
        <v>64</v>
      </c>
      <c r="F27" s="23"/>
      <c r="G27" s="23"/>
      <c r="H27" s="23"/>
      <c r="I27" s="23"/>
      <c r="J27" s="23"/>
      <c r="K27" s="23"/>
      <c r="L27" s="23"/>
      <c r="M27" s="23"/>
      <c r="N27" s="23"/>
      <c r="O27" s="23"/>
      <c r="P27" s="23"/>
      <c r="Q27" s="23"/>
      <c r="R27" s="23"/>
      <c r="S27" s="23"/>
      <c r="T27" s="23"/>
      <c r="U27" s="23"/>
      <c r="V27" s="23"/>
      <c r="W27" s="23"/>
      <c r="X27" s="23"/>
      <c r="Y27" s="23"/>
      <c r="Z27" s="23"/>
      <c r="AA27" s="23"/>
      <c r="AB27" s="23"/>
      <c r="AC27" s="24"/>
      <c r="AD27" s="23"/>
      <c r="AE27" s="23"/>
      <c r="AF27" s="24"/>
      <c r="AG27" s="25" t="s">
        <v>65</v>
      </c>
      <c r="AH27" s="25" t="s">
        <v>66</v>
      </c>
      <c r="AI27" s="26" t="s">
        <v>67</v>
      </c>
      <c r="AJ27" s="22" t="s">
        <v>68</v>
      </c>
      <c r="AK27" s="27" t="s">
        <v>69</v>
      </c>
      <c r="AL27" s="28">
        <v>556.63729999999998</v>
      </c>
      <c r="AM27" s="28">
        <v>467.03</v>
      </c>
      <c r="AN27" s="28">
        <v>0</v>
      </c>
      <c r="AO27" s="28">
        <v>0</v>
      </c>
      <c r="AP27" s="28">
        <v>0</v>
      </c>
      <c r="AQ27" s="28">
        <v>0</v>
      </c>
      <c r="AR27" s="28">
        <v>0</v>
      </c>
      <c r="AS27" s="28">
        <v>0</v>
      </c>
      <c r="AT27" s="28">
        <v>556.63729999999998</v>
      </c>
      <c r="AU27" s="28">
        <v>467.03</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556.63729999999998</v>
      </c>
      <c r="BQ27" s="28">
        <v>467.03</v>
      </c>
      <c r="BR27" s="28">
        <v>0</v>
      </c>
      <c r="BS27" s="28">
        <v>0</v>
      </c>
      <c r="BT27" s="28">
        <v>0</v>
      </c>
      <c r="BU27" s="28">
        <v>0</v>
      </c>
      <c r="BV27" s="28">
        <v>0</v>
      </c>
      <c r="BW27" s="28">
        <v>0</v>
      </c>
      <c r="BX27" s="28">
        <v>556.63729999999998</v>
      </c>
      <c r="BY27" s="28">
        <v>467.03</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556.63729999999998</v>
      </c>
      <c r="CU27" s="28">
        <v>0</v>
      </c>
      <c r="CV27" s="28">
        <v>0</v>
      </c>
      <c r="CW27" s="28">
        <v>0</v>
      </c>
      <c r="CX27" s="28">
        <v>556.63729999999998</v>
      </c>
      <c r="CY27" s="28">
        <v>0</v>
      </c>
      <c r="CZ27" s="28">
        <v>0</v>
      </c>
      <c r="DA27" s="28">
        <v>0</v>
      </c>
      <c r="DB27" s="28">
        <v>0</v>
      </c>
      <c r="DC27" s="28">
        <v>0</v>
      </c>
      <c r="DD27" s="28">
        <v>0</v>
      </c>
      <c r="DE27" s="28">
        <v>0</v>
      </c>
      <c r="DF27" s="28">
        <v>0</v>
      </c>
      <c r="DG27" s="28">
        <v>0</v>
      </c>
      <c r="DH27" s="28">
        <v>0</v>
      </c>
      <c r="DI27" s="28">
        <v>556.63729999999998</v>
      </c>
      <c r="DJ27" s="28">
        <v>0</v>
      </c>
      <c r="DK27" s="28">
        <v>0</v>
      </c>
      <c r="DL27" s="28">
        <v>0</v>
      </c>
      <c r="DM27" s="28">
        <v>556.63729999999998</v>
      </c>
      <c r="DN27" s="28">
        <v>0</v>
      </c>
      <c r="DO27" s="28">
        <v>0</v>
      </c>
      <c r="DP27" s="28">
        <v>0</v>
      </c>
      <c r="DQ27" s="28">
        <v>0</v>
      </c>
      <c r="DR27" s="28">
        <v>0</v>
      </c>
      <c r="DS27" s="28">
        <v>0</v>
      </c>
      <c r="DT27" s="28">
        <v>0</v>
      </c>
      <c r="DU27" s="28">
        <v>0</v>
      </c>
      <c r="DV27" s="28">
        <v>0</v>
      </c>
      <c r="DW27" s="28">
        <v>0</v>
      </c>
      <c r="DX27" s="29" t="s">
        <v>70</v>
      </c>
      <c r="DY27" s="30" t="s">
        <v>68</v>
      </c>
      <c r="DZ27" s="2"/>
    </row>
    <row r="28" spans="1:130" ht="153.94999999999999" customHeight="1" x14ac:dyDescent="0.25">
      <c r="A28" s="40" t="s">
        <v>71</v>
      </c>
      <c r="B28" s="38" t="s">
        <v>72</v>
      </c>
      <c r="C28" s="23" t="s">
        <v>62</v>
      </c>
      <c r="D28" s="23" t="s">
        <v>73</v>
      </c>
      <c r="E28" s="23" t="s">
        <v>64</v>
      </c>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c r="AE28" s="23"/>
      <c r="AF28" s="24"/>
      <c r="AG28" s="25" t="s">
        <v>74</v>
      </c>
      <c r="AH28" s="25" t="s">
        <v>66</v>
      </c>
      <c r="AI28" s="26" t="s">
        <v>75</v>
      </c>
      <c r="AJ28" s="38" t="s">
        <v>76</v>
      </c>
      <c r="AK28" s="47" t="s">
        <v>77</v>
      </c>
      <c r="AL28" s="28">
        <v>2041.15</v>
      </c>
      <c r="AM28" s="28">
        <v>1796.5733</v>
      </c>
      <c r="AN28" s="28">
        <v>0</v>
      </c>
      <c r="AO28" s="28">
        <v>0</v>
      </c>
      <c r="AP28" s="28">
        <v>0</v>
      </c>
      <c r="AQ28" s="28">
        <v>0</v>
      </c>
      <c r="AR28" s="28">
        <v>0</v>
      </c>
      <c r="AS28" s="28">
        <v>0</v>
      </c>
      <c r="AT28" s="28">
        <v>2041.15</v>
      </c>
      <c r="AU28" s="28">
        <v>1796.5733</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2041.15</v>
      </c>
      <c r="BQ28" s="28">
        <v>1796.5733</v>
      </c>
      <c r="BR28" s="28">
        <v>0</v>
      </c>
      <c r="BS28" s="28">
        <v>0</v>
      </c>
      <c r="BT28" s="28">
        <v>0</v>
      </c>
      <c r="BU28" s="28">
        <v>0</v>
      </c>
      <c r="BV28" s="28">
        <v>0</v>
      </c>
      <c r="BW28" s="28">
        <v>0</v>
      </c>
      <c r="BX28" s="28">
        <v>2041.15</v>
      </c>
      <c r="BY28" s="28">
        <v>1796.5733</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2041.15</v>
      </c>
      <c r="CU28" s="28">
        <v>0</v>
      </c>
      <c r="CV28" s="28">
        <v>0</v>
      </c>
      <c r="CW28" s="28">
        <v>0</v>
      </c>
      <c r="CX28" s="28">
        <v>2041.15</v>
      </c>
      <c r="CY28" s="28">
        <v>0</v>
      </c>
      <c r="CZ28" s="28">
        <v>0</v>
      </c>
      <c r="DA28" s="28">
        <v>0</v>
      </c>
      <c r="DB28" s="28">
        <v>0</v>
      </c>
      <c r="DC28" s="28">
        <v>0</v>
      </c>
      <c r="DD28" s="28">
        <v>0</v>
      </c>
      <c r="DE28" s="28">
        <v>0</v>
      </c>
      <c r="DF28" s="28">
        <v>0</v>
      </c>
      <c r="DG28" s="28">
        <v>0</v>
      </c>
      <c r="DH28" s="28">
        <v>0</v>
      </c>
      <c r="DI28" s="28">
        <v>2041.15</v>
      </c>
      <c r="DJ28" s="28">
        <v>0</v>
      </c>
      <c r="DK28" s="28">
        <v>0</v>
      </c>
      <c r="DL28" s="28">
        <v>0</v>
      </c>
      <c r="DM28" s="28">
        <v>2041.15</v>
      </c>
      <c r="DN28" s="28">
        <v>0</v>
      </c>
      <c r="DO28" s="28">
        <v>0</v>
      </c>
      <c r="DP28" s="28">
        <v>0</v>
      </c>
      <c r="DQ28" s="28">
        <v>0</v>
      </c>
      <c r="DR28" s="28">
        <v>0</v>
      </c>
      <c r="DS28" s="28">
        <v>0</v>
      </c>
      <c r="DT28" s="28">
        <v>0</v>
      </c>
      <c r="DU28" s="28">
        <v>0</v>
      </c>
      <c r="DV28" s="28">
        <v>0</v>
      </c>
      <c r="DW28" s="28">
        <v>0</v>
      </c>
      <c r="DX28" s="49" t="s">
        <v>70</v>
      </c>
      <c r="DY28" s="30" t="s">
        <v>68</v>
      </c>
      <c r="DZ28" s="2"/>
    </row>
    <row r="29" spans="1:130" ht="56.25" x14ac:dyDescent="0.25">
      <c r="A29" s="41"/>
      <c r="B29" s="39"/>
      <c r="C29" s="23" t="s">
        <v>78</v>
      </c>
      <c r="D29" s="23" t="s">
        <v>66</v>
      </c>
      <c r="E29" s="23" t="s">
        <v>79</v>
      </c>
      <c r="F29" s="23"/>
      <c r="G29" s="23"/>
      <c r="H29" s="23"/>
      <c r="I29" s="23"/>
      <c r="J29" s="23"/>
      <c r="K29" s="23"/>
      <c r="L29" s="23"/>
      <c r="M29" s="23"/>
      <c r="N29" s="23"/>
      <c r="O29" s="23"/>
      <c r="P29" s="23"/>
      <c r="Q29" s="23"/>
      <c r="R29" s="23"/>
      <c r="S29" s="23"/>
      <c r="T29" s="23"/>
      <c r="U29" s="23"/>
      <c r="V29" s="23"/>
      <c r="W29" s="23"/>
      <c r="X29" s="23"/>
      <c r="Y29" s="23"/>
      <c r="Z29" s="23"/>
      <c r="AA29" s="23"/>
      <c r="AB29" s="23"/>
      <c r="AC29" s="24"/>
      <c r="AD29" s="23"/>
      <c r="AE29" s="23"/>
      <c r="AF29" s="24"/>
      <c r="AG29" s="25"/>
      <c r="AH29" s="25"/>
      <c r="AI29" s="26"/>
      <c r="AJ29" s="39"/>
      <c r="AK29" s="4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50"/>
      <c r="DY29" s="30" t="s">
        <v>80</v>
      </c>
      <c r="DZ29" s="2"/>
    </row>
    <row r="30" spans="1:130" ht="90" x14ac:dyDescent="0.25">
      <c r="A30" s="21" t="s">
        <v>81</v>
      </c>
      <c r="B30" s="22" t="s">
        <v>82</v>
      </c>
      <c r="C30" s="23" t="s">
        <v>62</v>
      </c>
      <c r="D30" s="23" t="s">
        <v>83</v>
      </c>
      <c r="E30" s="23" t="s">
        <v>64</v>
      </c>
      <c r="F30" s="23"/>
      <c r="G30" s="23"/>
      <c r="H30" s="23"/>
      <c r="I30" s="23"/>
      <c r="J30" s="23"/>
      <c r="K30" s="23"/>
      <c r="L30" s="23"/>
      <c r="M30" s="23"/>
      <c r="N30" s="23"/>
      <c r="O30" s="23"/>
      <c r="P30" s="23"/>
      <c r="Q30" s="23"/>
      <c r="R30" s="23"/>
      <c r="S30" s="23"/>
      <c r="T30" s="23"/>
      <c r="U30" s="23"/>
      <c r="V30" s="23"/>
      <c r="W30" s="23"/>
      <c r="X30" s="23"/>
      <c r="Y30" s="23"/>
      <c r="Z30" s="23"/>
      <c r="AA30" s="23"/>
      <c r="AB30" s="23"/>
      <c r="AC30" s="24"/>
      <c r="AD30" s="23"/>
      <c r="AE30" s="23"/>
      <c r="AF30" s="24"/>
      <c r="AG30" s="25" t="s">
        <v>74</v>
      </c>
      <c r="AH30" s="25" t="s">
        <v>66</v>
      </c>
      <c r="AI30" s="26" t="s">
        <v>75</v>
      </c>
      <c r="AJ30" s="22" t="s">
        <v>84</v>
      </c>
      <c r="AK30" s="27" t="s">
        <v>85</v>
      </c>
      <c r="AL30" s="28">
        <v>7810.8</v>
      </c>
      <c r="AM30" s="28">
        <v>7568.7195000000002</v>
      </c>
      <c r="AN30" s="28">
        <v>0</v>
      </c>
      <c r="AO30" s="28">
        <v>0</v>
      </c>
      <c r="AP30" s="28">
        <v>5961.6</v>
      </c>
      <c r="AQ30" s="28">
        <v>5729.5366000000004</v>
      </c>
      <c r="AR30" s="28">
        <v>0</v>
      </c>
      <c r="AS30" s="28">
        <v>0</v>
      </c>
      <c r="AT30" s="28">
        <v>1849.2</v>
      </c>
      <c r="AU30" s="28">
        <v>1839.1829</v>
      </c>
      <c r="AV30" s="28">
        <v>0</v>
      </c>
      <c r="AW30" s="28">
        <v>0</v>
      </c>
      <c r="AX30" s="28">
        <v>0</v>
      </c>
      <c r="AY30" s="28">
        <v>0</v>
      </c>
      <c r="AZ30" s="28">
        <v>0</v>
      </c>
      <c r="BA30" s="28">
        <v>0</v>
      </c>
      <c r="BB30" s="28">
        <v>0</v>
      </c>
      <c r="BC30" s="28">
        <v>0</v>
      </c>
      <c r="BD30" s="28">
        <v>0</v>
      </c>
      <c r="BE30" s="28">
        <v>0</v>
      </c>
      <c r="BF30" s="28">
        <v>0</v>
      </c>
      <c r="BG30" s="28">
        <v>0</v>
      </c>
      <c r="BH30" s="28">
        <v>0</v>
      </c>
      <c r="BI30" s="28">
        <v>0</v>
      </c>
      <c r="BJ30" s="28">
        <v>0</v>
      </c>
      <c r="BK30" s="28">
        <v>0</v>
      </c>
      <c r="BL30" s="28">
        <v>0</v>
      </c>
      <c r="BM30" s="28">
        <v>0</v>
      </c>
      <c r="BN30" s="28">
        <v>0</v>
      </c>
      <c r="BO30" s="28">
        <v>0</v>
      </c>
      <c r="BP30" s="28">
        <v>7810.8</v>
      </c>
      <c r="BQ30" s="28">
        <v>7568.7195000000002</v>
      </c>
      <c r="BR30" s="28">
        <v>0</v>
      </c>
      <c r="BS30" s="28">
        <v>0</v>
      </c>
      <c r="BT30" s="28">
        <v>5961.6</v>
      </c>
      <c r="BU30" s="28">
        <v>5729.5366000000004</v>
      </c>
      <c r="BV30" s="28">
        <v>0</v>
      </c>
      <c r="BW30" s="28">
        <v>0</v>
      </c>
      <c r="BX30" s="28">
        <v>1849.2</v>
      </c>
      <c r="BY30" s="28">
        <v>1839.1829</v>
      </c>
      <c r="BZ30" s="28">
        <v>0</v>
      </c>
      <c r="CA30" s="28">
        <v>0</v>
      </c>
      <c r="CB30" s="28">
        <v>0</v>
      </c>
      <c r="CC30" s="28">
        <v>0</v>
      </c>
      <c r="CD30" s="28">
        <v>0</v>
      </c>
      <c r="CE30" s="28">
        <v>0</v>
      </c>
      <c r="CF30" s="28">
        <v>0</v>
      </c>
      <c r="CG30" s="28">
        <v>0</v>
      </c>
      <c r="CH30" s="28">
        <v>0</v>
      </c>
      <c r="CI30" s="28">
        <v>0</v>
      </c>
      <c r="CJ30" s="28">
        <v>0</v>
      </c>
      <c r="CK30" s="28">
        <v>0</v>
      </c>
      <c r="CL30" s="28">
        <v>0</v>
      </c>
      <c r="CM30" s="28">
        <v>0</v>
      </c>
      <c r="CN30" s="28">
        <v>0</v>
      </c>
      <c r="CO30" s="28">
        <v>0</v>
      </c>
      <c r="CP30" s="28">
        <v>0</v>
      </c>
      <c r="CQ30" s="28">
        <v>0</v>
      </c>
      <c r="CR30" s="28">
        <v>0</v>
      </c>
      <c r="CS30" s="28">
        <v>0</v>
      </c>
      <c r="CT30" s="28">
        <v>7810.8</v>
      </c>
      <c r="CU30" s="28">
        <v>0</v>
      </c>
      <c r="CV30" s="28">
        <v>5961.6</v>
      </c>
      <c r="CW30" s="28">
        <v>0</v>
      </c>
      <c r="CX30" s="28">
        <v>1849.2</v>
      </c>
      <c r="CY30" s="28">
        <v>0</v>
      </c>
      <c r="CZ30" s="28">
        <v>0</v>
      </c>
      <c r="DA30" s="28">
        <v>0</v>
      </c>
      <c r="DB30" s="28">
        <v>0</v>
      </c>
      <c r="DC30" s="28">
        <v>0</v>
      </c>
      <c r="DD30" s="28">
        <v>0</v>
      </c>
      <c r="DE30" s="28">
        <v>0</v>
      </c>
      <c r="DF30" s="28">
        <v>0</v>
      </c>
      <c r="DG30" s="28">
        <v>0</v>
      </c>
      <c r="DH30" s="28">
        <v>0</v>
      </c>
      <c r="DI30" s="28">
        <v>7810.8</v>
      </c>
      <c r="DJ30" s="28">
        <v>0</v>
      </c>
      <c r="DK30" s="28">
        <v>5961.6</v>
      </c>
      <c r="DL30" s="28">
        <v>0</v>
      </c>
      <c r="DM30" s="28">
        <v>1849.2</v>
      </c>
      <c r="DN30" s="28">
        <v>0</v>
      </c>
      <c r="DO30" s="28">
        <v>0</v>
      </c>
      <c r="DP30" s="28">
        <v>0</v>
      </c>
      <c r="DQ30" s="28">
        <v>0</v>
      </c>
      <c r="DR30" s="28">
        <v>0</v>
      </c>
      <c r="DS30" s="28">
        <v>0</v>
      </c>
      <c r="DT30" s="28">
        <v>0</v>
      </c>
      <c r="DU30" s="28">
        <v>0</v>
      </c>
      <c r="DV30" s="28">
        <v>0</v>
      </c>
      <c r="DW30" s="28">
        <v>0</v>
      </c>
      <c r="DX30" s="29" t="s">
        <v>70</v>
      </c>
      <c r="DY30" s="30" t="s">
        <v>68</v>
      </c>
      <c r="DZ30" s="2"/>
    </row>
    <row r="31" spans="1:130" ht="45.2" customHeight="1" x14ac:dyDescent="0.25">
      <c r="A31" s="40" t="s">
        <v>86</v>
      </c>
      <c r="B31" s="38" t="s">
        <v>87</v>
      </c>
      <c r="C31" s="23" t="s">
        <v>88</v>
      </c>
      <c r="D31" s="23" t="s">
        <v>89</v>
      </c>
      <c r="E31" s="23" t="s">
        <v>90</v>
      </c>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c r="AE31" s="23"/>
      <c r="AF31" s="24"/>
      <c r="AG31" s="25" t="s">
        <v>91</v>
      </c>
      <c r="AH31" s="25" t="s">
        <v>66</v>
      </c>
      <c r="AI31" s="26" t="s">
        <v>92</v>
      </c>
      <c r="AJ31" s="38" t="s">
        <v>93</v>
      </c>
      <c r="AK31" s="47" t="s">
        <v>94</v>
      </c>
      <c r="AL31" s="28">
        <v>380</v>
      </c>
      <c r="AM31" s="28">
        <v>0</v>
      </c>
      <c r="AN31" s="28">
        <v>0</v>
      </c>
      <c r="AO31" s="28">
        <v>0</v>
      </c>
      <c r="AP31" s="28">
        <v>0</v>
      </c>
      <c r="AQ31" s="28">
        <v>0</v>
      </c>
      <c r="AR31" s="28">
        <v>0</v>
      </c>
      <c r="AS31" s="28">
        <v>0</v>
      </c>
      <c r="AT31" s="28">
        <v>380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380</v>
      </c>
      <c r="BQ31" s="28">
        <v>0</v>
      </c>
      <c r="BR31" s="28">
        <v>0</v>
      </c>
      <c r="BS31" s="28">
        <v>0</v>
      </c>
      <c r="BT31" s="28">
        <v>0</v>
      </c>
      <c r="BU31" s="28">
        <v>0</v>
      </c>
      <c r="BV31" s="28">
        <v>0</v>
      </c>
      <c r="BW31" s="28">
        <v>0</v>
      </c>
      <c r="BX31" s="28">
        <v>380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380</v>
      </c>
      <c r="CU31" s="28">
        <v>0</v>
      </c>
      <c r="CV31" s="28">
        <v>0</v>
      </c>
      <c r="CW31" s="28">
        <v>0</v>
      </c>
      <c r="CX31" s="28">
        <v>380</v>
      </c>
      <c r="CY31" s="28">
        <v>0</v>
      </c>
      <c r="CZ31" s="28">
        <v>0</v>
      </c>
      <c r="DA31" s="28">
        <v>0</v>
      </c>
      <c r="DB31" s="28">
        <v>0</v>
      </c>
      <c r="DC31" s="28">
        <v>0</v>
      </c>
      <c r="DD31" s="28">
        <v>0</v>
      </c>
      <c r="DE31" s="28">
        <v>0</v>
      </c>
      <c r="DF31" s="28">
        <v>0</v>
      </c>
      <c r="DG31" s="28">
        <v>0</v>
      </c>
      <c r="DH31" s="28">
        <v>0</v>
      </c>
      <c r="DI31" s="28">
        <v>380</v>
      </c>
      <c r="DJ31" s="28">
        <v>0</v>
      </c>
      <c r="DK31" s="28">
        <v>0</v>
      </c>
      <c r="DL31" s="28">
        <v>0</v>
      </c>
      <c r="DM31" s="28">
        <v>380</v>
      </c>
      <c r="DN31" s="28">
        <v>0</v>
      </c>
      <c r="DO31" s="28">
        <v>0</v>
      </c>
      <c r="DP31" s="28">
        <v>0</v>
      </c>
      <c r="DQ31" s="28">
        <v>0</v>
      </c>
      <c r="DR31" s="28">
        <v>0</v>
      </c>
      <c r="DS31" s="28">
        <v>0</v>
      </c>
      <c r="DT31" s="28">
        <v>0</v>
      </c>
      <c r="DU31" s="28">
        <v>0</v>
      </c>
      <c r="DV31" s="28">
        <v>0</v>
      </c>
      <c r="DW31" s="28">
        <v>0</v>
      </c>
      <c r="DX31" s="49" t="s">
        <v>70</v>
      </c>
      <c r="DY31" s="30" t="s">
        <v>68</v>
      </c>
      <c r="DZ31" s="2"/>
    </row>
    <row r="32" spans="1:130" ht="33.75" x14ac:dyDescent="0.25">
      <c r="A32" s="41"/>
      <c r="B32" s="39"/>
      <c r="C32" s="23" t="s">
        <v>62</v>
      </c>
      <c r="D32" s="23" t="s">
        <v>95</v>
      </c>
      <c r="E32" s="23" t="s">
        <v>64</v>
      </c>
      <c r="F32" s="23"/>
      <c r="G32" s="23"/>
      <c r="H32" s="23"/>
      <c r="I32" s="23"/>
      <c r="J32" s="23"/>
      <c r="K32" s="23"/>
      <c r="L32" s="23"/>
      <c r="M32" s="23"/>
      <c r="N32" s="23"/>
      <c r="O32" s="23"/>
      <c r="P32" s="23"/>
      <c r="Q32" s="23"/>
      <c r="R32" s="23"/>
      <c r="S32" s="23"/>
      <c r="T32" s="23"/>
      <c r="U32" s="23"/>
      <c r="V32" s="23"/>
      <c r="W32" s="23"/>
      <c r="X32" s="23"/>
      <c r="Y32" s="23"/>
      <c r="Z32" s="23"/>
      <c r="AA32" s="23"/>
      <c r="AB32" s="23"/>
      <c r="AC32" s="24"/>
      <c r="AD32" s="23"/>
      <c r="AE32" s="23"/>
      <c r="AF32" s="24"/>
      <c r="AG32" s="25"/>
      <c r="AH32" s="25"/>
      <c r="AI32" s="26"/>
      <c r="AJ32" s="39"/>
      <c r="AK32" s="4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50"/>
      <c r="DY32" s="30" t="s">
        <v>80</v>
      </c>
      <c r="DZ32" s="2"/>
    </row>
    <row r="33" spans="1:130" ht="191.45" customHeight="1" x14ac:dyDescent="0.25">
      <c r="A33" s="40" t="s">
        <v>96</v>
      </c>
      <c r="B33" s="38" t="s">
        <v>97</v>
      </c>
      <c r="C33" s="23" t="s">
        <v>62</v>
      </c>
      <c r="D33" s="23" t="s">
        <v>98</v>
      </c>
      <c r="E33" s="23" t="s">
        <v>64</v>
      </c>
      <c r="F33" s="23"/>
      <c r="G33" s="23" t="s">
        <v>99</v>
      </c>
      <c r="H33" s="23" t="s">
        <v>66</v>
      </c>
      <c r="I33" s="23" t="s">
        <v>100</v>
      </c>
      <c r="J33" s="23" t="s">
        <v>101</v>
      </c>
      <c r="K33" s="23"/>
      <c r="L33" s="23"/>
      <c r="M33" s="23"/>
      <c r="N33" s="23"/>
      <c r="O33" s="23"/>
      <c r="P33" s="23"/>
      <c r="Q33" s="23"/>
      <c r="R33" s="23"/>
      <c r="S33" s="23"/>
      <c r="T33" s="23"/>
      <c r="U33" s="23"/>
      <c r="V33" s="23"/>
      <c r="W33" s="23"/>
      <c r="X33" s="23"/>
      <c r="Y33" s="23"/>
      <c r="Z33" s="23"/>
      <c r="AA33" s="23"/>
      <c r="AB33" s="23"/>
      <c r="AC33" s="24"/>
      <c r="AD33" s="23" t="s">
        <v>102</v>
      </c>
      <c r="AE33" s="23" t="s">
        <v>66</v>
      </c>
      <c r="AF33" s="24" t="s">
        <v>103</v>
      </c>
      <c r="AG33" s="25" t="s">
        <v>104</v>
      </c>
      <c r="AH33" s="25" t="s">
        <v>66</v>
      </c>
      <c r="AI33" s="26" t="s">
        <v>67</v>
      </c>
      <c r="AJ33" s="38" t="s">
        <v>105</v>
      </c>
      <c r="AK33" s="47" t="s">
        <v>106</v>
      </c>
      <c r="AL33" s="28">
        <v>36357.800000000003</v>
      </c>
      <c r="AM33" s="28">
        <v>34887.209600000002</v>
      </c>
      <c r="AN33" s="28">
        <v>0</v>
      </c>
      <c r="AO33" s="28">
        <v>0</v>
      </c>
      <c r="AP33" s="28">
        <v>622.6</v>
      </c>
      <c r="AQ33" s="28">
        <v>622.57730000000004</v>
      </c>
      <c r="AR33" s="28">
        <v>0</v>
      </c>
      <c r="AS33" s="28">
        <v>0</v>
      </c>
      <c r="AT33" s="28">
        <v>35735.199999999997</v>
      </c>
      <c r="AU33" s="28">
        <v>34264.632299999997</v>
      </c>
      <c r="AV33" s="28">
        <v>0</v>
      </c>
      <c r="AW33" s="28">
        <v>0</v>
      </c>
      <c r="AX33" s="28">
        <v>0</v>
      </c>
      <c r="AY33" s="28">
        <v>0</v>
      </c>
      <c r="AZ33" s="28">
        <v>0</v>
      </c>
      <c r="BA33" s="28">
        <v>0</v>
      </c>
      <c r="BB33" s="28">
        <v>0</v>
      </c>
      <c r="BC33" s="28">
        <v>0</v>
      </c>
      <c r="BD33" s="28">
        <v>0</v>
      </c>
      <c r="BE33" s="28">
        <v>0</v>
      </c>
      <c r="BF33" s="28">
        <v>0</v>
      </c>
      <c r="BG33" s="28">
        <v>0</v>
      </c>
      <c r="BH33" s="28">
        <v>0</v>
      </c>
      <c r="BI33" s="28">
        <v>0</v>
      </c>
      <c r="BJ33" s="28">
        <v>0</v>
      </c>
      <c r="BK33" s="28">
        <v>0</v>
      </c>
      <c r="BL33" s="28">
        <v>0</v>
      </c>
      <c r="BM33" s="28">
        <v>0</v>
      </c>
      <c r="BN33" s="28">
        <v>0</v>
      </c>
      <c r="BO33" s="28">
        <v>0</v>
      </c>
      <c r="BP33" s="28">
        <v>36170.716999999997</v>
      </c>
      <c r="BQ33" s="28">
        <v>34700.200799999999</v>
      </c>
      <c r="BR33" s="28">
        <v>0</v>
      </c>
      <c r="BS33" s="28">
        <v>0</v>
      </c>
      <c r="BT33" s="28">
        <v>622.6</v>
      </c>
      <c r="BU33" s="28">
        <v>622.57730000000004</v>
      </c>
      <c r="BV33" s="28">
        <v>0</v>
      </c>
      <c r="BW33" s="28">
        <v>0</v>
      </c>
      <c r="BX33" s="28">
        <v>35548.116999999998</v>
      </c>
      <c r="BY33" s="28">
        <v>34077.623500000002</v>
      </c>
      <c r="BZ33" s="28">
        <v>0</v>
      </c>
      <c r="CA33" s="28">
        <v>0</v>
      </c>
      <c r="CB33" s="28">
        <v>0</v>
      </c>
      <c r="CC33" s="28">
        <v>0</v>
      </c>
      <c r="CD33" s="28">
        <v>0</v>
      </c>
      <c r="CE33" s="28">
        <v>0</v>
      </c>
      <c r="CF33" s="28">
        <v>0</v>
      </c>
      <c r="CG33" s="28">
        <v>0</v>
      </c>
      <c r="CH33" s="28">
        <v>0</v>
      </c>
      <c r="CI33" s="28">
        <v>0</v>
      </c>
      <c r="CJ33" s="28">
        <v>0</v>
      </c>
      <c r="CK33" s="28">
        <v>0</v>
      </c>
      <c r="CL33" s="28">
        <v>0</v>
      </c>
      <c r="CM33" s="28">
        <v>0</v>
      </c>
      <c r="CN33" s="28">
        <v>0</v>
      </c>
      <c r="CO33" s="28">
        <v>0</v>
      </c>
      <c r="CP33" s="28">
        <v>0</v>
      </c>
      <c r="CQ33" s="28">
        <v>0</v>
      </c>
      <c r="CR33" s="28">
        <v>0</v>
      </c>
      <c r="CS33" s="28">
        <v>0</v>
      </c>
      <c r="CT33" s="28">
        <v>36357.800000000003</v>
      </c>
      <c r="CU33" s="28">
        <v>0</v>
      </c>
      <c r="CV33" s="28">
        <v>622.6</v>
      </c>
      <c r="CW33" s="28">
        <v>0</v>
      </c>
      <c r="CX33" s="28">
        <v>35735.199999999997</v>
      </c>
      <c r="CY33" s="28">
        <v>0</v>
      </c>
      <c r="CZ33" s="28">
        <v>0</v>
      </c>
      <c r="DA33" s="28">
        <v>0</v>
      </c>
      <c r="DB33" s="28">
        <v>0</v>
      </c>
      <c r="DC33" s="28">
        <v>0</v>
      </c>
      <c r="DD33" s="28">
        <v>0</v>
      </c>
      <c r="DE33" s="28">
        <v>0</v>
      </c>
      <c r="DF33" s="28">
        <v>0</v>
      </c>
      <c r="DG33" s="28">
        <v>0</v>
      </c>
      <c r="DH33" s="28">
        <v>0</v>
      </c>
      <c r="DI33" s="28">
        <v>36237.85</v>
      </c>
      <c r="DJ33" s="28">
        <v>0</v>
      </c>
      <c r="DK33" s="28">
        <v>622.6</v>
      </c>
      <c r="DL33" s="28">
        <v>0</v>
      </c>
      <c r="DM33" s="28">
        <v>35615.25</v>
      </c>
      <c r="DN33" s="28">
        <v>0</v>
      </c>
      <c r="DO33" s="28">
        <v>0</v>
      </c>
      <c r="DP33" s="28">
        <v>0</v>
      </c>
      <c r="DQ33" s="28">
        <v>0</v>
      </c>
      <c r="DR33" s="28">
        <v>0</v>
      </c>
      <c r="DS33" s="28">
        <v>0</v>
      </c>
      <c r="DT33" s="28">
        <v>0</v>
      </c>
      <c r="DU33" s="28">
        <v>0</v>
      </c>
      <c r="DV33" s="28">
        <v>0</v>
      </c>
      <c r="DW33" s="28">
        <v>0</v>
      </c>
      <c r="DX33" s="49" t="s">
        <v>70</v>
      </c>
      <c r="DY33" s="30" t="s">
        <v>68</v>
      </c>
      <c r="DZ33" s="2"/>
    </row>
    <row r="34" spans="1:130" ht="56.25" x14ac:dyDescent="0.25">
      <c r="A34" s="42"/>
      <c r="B34" s="39"/>
      <c r="C34" s="23" t="s">
        <v>107</v>
      </c>
      <c r="D34" s="23" t="s">
        <v>108</v>
      </c>
      <c r="E34" s="23" t="s">
        <v>109</v>
      </c>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t="s">
        <v>110</v>
      </c>
      <c r="AE34" s="23" t="s">
        <v>66</v>
      </c>
      <c r="AF34" s="24" t="s">
        <v>111</v>
      </c>
      <c r="AG34" s="25"/>
      <c r="AH34" s="25"/>
      <c r="AI34" s="26"/>
      <c r="AJ34" s="39"/>
      <c r="AK34" s="4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50"/>
      <c r="DY34" s="30" t="s">
        <v>80</v>
      </c>
      <c r="DZ34" s="2"/>
    </row>
    <row r="35" spans="1:130" ht="56.25" x14ac:dyDescent="0.25">
      <c r="A35" s="41"/>
      <c r="B35" s="39"/>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t="s">
        <v>112</v>
      </c>
      <c r="AE35" s="23" t="s">
        <v>66</v>
      </c>
      <c r="AF35" s="24" t="s">
        <v>113</v>
      </c>
      <c r="AG35" s="25"/>
      <c r="AH35" s="25"/>
      <c r="AI35" s="26"/>
      <c r="AJ35" s="39"/>
      <c r="AK35" s="4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50"/>
      <c r="DY35" s="30" t="s">
        <v>76</v>
      </c>
      <c r="DZ35" s="2"/>
    </row>
    <row r="36" spans="1:130" ht="191.45" customHeight="1" x14ac:dyDescent="0.25">
      <c r="A36" s="40" t="s">
        <v>114</v>
      </c>
      <c r="B36" s="38" t="s">
        <v>115</v>
      </c>
      <c r="C36" s="23" t="s">
        <v>62</v>
      </c>
      <c r="D36" s="23" t="s">
        <v>98</v>
      </c>
      <c r="E36" s="23" t="s">
        <v>64</v>
      </c>
      <c r="F36" s="23"/>
      <c r="G36" s="23"/>
      <c r="H36" s="23"/>
      <c r="I36" s="23"/>
      <c r="J36" s="23"/>
      <c r="K36" s="23"/>
      <c r="L36" s="23"/>
      <c r="M36" s="23"/>
      <c r="N36" s="23"/>
      <c r="O36" s="23"/>
      <c r="P36" s="23"/>
      <c r="Q36" s="23"/>
      <c r="R36" s="23"/>
      <c r="S36" s="23"/>
      <c r="T36" s="23"/>
      <c r="U36" s="23"/>
      <c r="V36" s="23"/>
      <c r="W36" s="23"/>
      <c r="X36" s="23"/>
      <c r="Y36" s="23"/>
      <c r="Z36" s="23"/>
      <c r="AA36" s="23"/>
      <c r="AB36" s="23"/>
      <c r="AC36" s="24"/>
      <c r="AD36" s="23" t="s">
        <v>102</v>
      </c>
      <c r="AE36" s="23" t="s">
        <v>66</v>
      </c>
      <c r="AF36" s="24" t="s">
        <v>103</v>
      </c>
      <c r="AG36" s="25" t="s">
        <v>104</v>
      </c>
      <c r="AH36" s="25" t="s">
        <v>66</v>
      </c>
      <c r="AI36" s="26" t="s">
        <v>67</v>
      </c>
      <c r="AJ36" s="38" t="s">
        <v>105</v>
      </c>
      <c r="AK36" s="47" t="s">
        <v>116</v>
      </c>
      <c r="AL36" s="28">
        <v>15678.089900000001</v>
      </c>
      <c r="AM36" s="28">
        <v>15110.399600000001</v>
      </c>
      <c r="AN36" s="28">
        <v>0</v>
      </c>
      <c r="AO36" s="28">
        <v>0</v>
      </c>
      <c r="AP36" s="28">
        <v>1721.1122</v>
      </c>
      <c r="AQ36" s="28">
        <v>1645.1512</v>
      </c>
      <c r="AR36" s="28">
        <v>0</v>
      </c>
      <c r="AS36" s="28">
        <v>0</v>
      </c>
      <c r="AT36" s="28">
        <v>13956.977699999999</v>
      </c>
      <c r="AU36" s="28">
        <v>13465.2484</v>
      </c>
      <c r="AV36" s="28">
        <v>0</v>
      </c>
      <c r="AW36" s="28">
        <v>0</v>
      </c>
      <c r="AX36" s="28">
        <v>0</v>
      </c>
      <c r="AY36" s="28">
        <v>0</v>
      </c>
      <c r="AZ36" s="28">
        <v>0</v>
      </c>
      <c r="BA36" s="28">
        <v>0</v>
      </c>
      <c r="BB36" s="28">
        <v>0</v>
      </c>
      <c r="BC36" s="28">
        <v>0</v>
      </c>
      <c r="BD36" s="28">
        <v>0</v>
      </c>
      <c r="BE36" s="28">
        <v>0</v>
      </c>
      <c r="BF36" s="28">
        <v>0</v>
      </c>
      <c r="BG36" s="28">
        <v>0</v>
      </c>
      <c r="BH36" s="28">
        <v>0</v>
      </c>
      <c r="BI36" s="28">
        <v>0</v>
      </c>
      <c r="BJ36" s="28">
        <v>0</v>
      </c>
      <c r="BK36" s="28">
        <v>0</v>
      </c>
      <c r="BL36" s="28">
        <v>0</v>
      </c>
      <c r="BM36" s="28">
        <v>0</v>
      </c>
      <c r="BN36" s="28">
        <v>0</v>
      </c>
      <c r="BO36" s="28">
        <v>0</v>
      </c>
      <c r="BP36" s="28">
        <v>14737.785900000001</v>
      </c>
      <c r="BQ36" s="28">
        <v>14170.098400000001</v>
      </c>
      <c r="BR36" s="28">
        <v>0</v>
      </c>
      <c r="BS36" s="28">
        <v>0</v>
      </c>
      <c r="BT36" s="28">
        <v>1721.1122</v>
      </c>
      <c r="BU36" s="28">
        <v>1645.1512</v>
      </c>
      <c r="BV36" s="28">
        <v>0</v>
      </c>
      <c r="BW36" s="28">
        <v>0</v>
      </c>
      <c r="BX36" s="28">
        <v>13016.673699999999</v>
      </c>
      <c r="BY36" s="28">
        <v>12524.947200000001</v>
      </c>
      <c r="BZ36" s="28">
        <v>0</v>
      </c>
      <c r="CA36" s="28">
        <v>0</v>
      </c>
      <c r="CB36" s="28">
        <v>0</v>
      </c>
      <c r="CC36" s="28">
        <v>0</v>
      </c>
      <c r="CD36" s="28">
        <v>0</v>
      </c>
      <c r="CE36" s="28">
        <v>0</v>
      </c>
      <c r="CF36" s="28">
        <v>0</v>
      </c>
      <c r="CG36" s="28">
        <v>0</v>
      </c>
      <c r="CH36" s="28">
        <v>0</v>
      </c>
      <c r="CI36" s="28">
        <v>0</v>
      </c>
      <c r="CJ36" s="28">
        <v>0</v>
      </c>
      <c r="CK36" s="28">
        <v>0</v>
      </c>
      <c r="CL36" s="28">
        <v>0</v>
      </c>
      <c r="CM36" s="28">
        <v>0</v>
      </c>
      <c r="CN36" s="28">
        <v>0</v>
      </c>
      <c r="CO36" s="28">
        <v>0</v>
      </c>
      <c r="CP36" s="28">
        <v>0</v>
      </c>
      <c r="CQ36" s="28">
        <v>0</v>
      </c>
      <c r="CR36" s="28">
        <v>0</v>
      </c>
      <c r="CS36" s="28">
        <v>0</v>
      </c>
      <c r="CT36" s="28">
        <v>15678.089900000001</v>
      </c>
      <c r="CU36" s="28">
        <v>0</v>
      </c>
      <c r="CV36" s="28">
        <v>1721.1122</v>
      </c>
      <c r="CW36" s="28">
        <v>0</v>
      </c>
      <c r="CX36" s="28">
        <v>13956.977699999999</v>
      </c>
      <c r="CY36" s="28">
        <v>0</v>
      </c>
      <c r="CZ36" s="28">
        <v>0</v>
      </c>
      <c r="DA36" s="28">
        <v>0</v>
      </c>
      <c r="DB36" s="28">
        <v>0</v>
      </c>
      <c r="DC36" s="28">
        <v>0</v>
      </c>
      <c r="DD36" s="28">
        <v>0</v>
      </c>
      <c r="DE36" s="28">
        <v>0</v>
      </c>
      <c r="DF36" s="28">
        <v>0</v>
      </c>
      <c r="DG36" s="28">
        <v>0</v>
      </c>
      <c r="DH36" s="28">
        <v>0</v>
      </c>
      <c r="DI36" s="28">
        <v>14737.785900000001</v>
      </c>
      <c r="DJ36" s="28">
        <v>0</v>
      </c>
      <c r="DK36" s="28">
        <v>1721.1122</v>
      </c>
      <c r="DL36" s="28">
        <v>0</v>
      </c>
      <c r="DM36" s="28">
        <v>13016.673699999999</v>
      </c>
      <c r="DN36" s="28">
        <v>0</v>
      </c>
      <c r="DO36" s="28">
        <v>0</v>
      </c>
      <c r="DP36" s="28">
        <v>0</v>
      </c>
      <c r="DQ36" s="28">
        <v>0</v>
      </c>
      <c r="DR36" s="28">
        <v>0</v>
      </c>
      <c r="DS36" s="28">
        <v>0</v>
      </c>
      <c r="DT36" s="28">
        <v>0</v>
      </c>
      <c r="DU36" s="28">
        <v>0</v>
      </c>
      <c r="DV36" s="28">
        <v>0</v>
      </c>
      <c r="DW36" s="28">
        <v>0</v>
      </c>
      <c r="DX36" s="49" t="s">
        <v>70</v>
      </c>
      <c r="DY36" s="30" t="s">
        <v>68</v>
      </c>
      <c r="DZ36" s="2"/>
    </row>
    <row r="37" spans="1:130" ht="168.75" x14ac:dyDescent="0.25">
      <c r="A37" s="42"/>
      <c r="B37" s="39"/>
      <c r="C37" s="23" t="s">
        <v>107</v>
      </c>
      <c r="D37" s="23" t="s">
        <v>108</v>
      </c>
      <c r="E37" s="23" t="s">
        <v>109</v>
      </c>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t="s">
        <v>117</v>
      </c>
      <c r="AE37" s="23" t="s">
        <v>66</v>
      </c>
      <c r="AF37" s="24" t="s">
        <v>118</v>
      </c>
      <c r="AG37" s="25"/>
      <c r="AH37" s="25"/>
      <c r="AI37" s="26"/>
      <c r="AJ37" s="39"/>
      <c r="AK37" s="4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50"/>
      <c r="DY37" s="30" t="s">
        <v>80</v>
      </c>
      <c r="DZ37" s="2"/>
    </row>
    <row r="38" spans="1:130" ht="56.25" x14ac:dyDescent="0.25">
      <c r="A38" s="42"/>
      <c r="B38" s="39"/>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t="s">
        <v>112</v>
      </c>
      <c r="AE38" s="23" t="s">
        <v>66</v>
      </c>
      <c r="AF38" s="24" t="s">
        <v>113</v>
      </c>
      <c r="AG38" s="25"/>
      <c r="AH38" s="25"/>
      <c r="AI38" s="26"/>
      <c r="AJ38" s="39"/>
      <c r="AK38" s="4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50"/>
      <c r="DY38" s="30" t="s">
        <v>76</v>
      </c>
      <c r="DZ38" s="2"/>
    </row>
    <row r="39" spans="1:130" ht="90" x14ac:dyDescent="0.25">
      <c r="A39" s="42"/>
      <c r="B39" s="39"/>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t="s">
        <v>119</v>
      </c>
      <c r="AE39" s="23" t="s">
        <v>66</v>
      </c>
      <c r="AF39" s="24" t="s">
        <v>120</v>
      </c>
      <c r="AG39" s="25"/>
      <c r="AH39" s="25"/>
      <c r="AI39" s="26"/>
      <c r="AJ39" s="39"/>
      <c r="AK39" s="4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50"/>
      <c r="DY39" s="30" t="s">
        <v>84</v>
      </c>
      <c r="DZ39" s="2"/>
    </row>
    <row r="40" spans="1:130" ht="90" x14ac:dyDescent="0.25">
      <c r="A40" s="42"/>
      <c r="B40" s="39"/>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t="s">
        <v>121</v>
      </c>
      <c r="AE40" s="23" t="s">
        <v>66</v>
      </c>
      <c r="AF40" s="24" t="s">
        <v>122</v>
      </c>
      <c r="AG40" s="25"/>
      <c r="AH40" s="25"/>
      <c r="AI40" s="26"/>
      <c r="AJ40" s="39"/>
      <c r="AK40" s="4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50"/>
      <c r="DY40" s="30" t="s">
        <v>123</v>
      </c>
      <c r="DZ40" s="2"/>
    </row>
    <row r="41" spans="1:130" ht="90" x14ac:dyDescent="0.25">
      <c r="A41" s="41"/>
      <c r="B41" s="39"/>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t="s">
        <v>124</v>
      </c>
      <c r="AE41" s="23" t="s">
        <v>66</v>
      </c>
      <c r="AF41" s="24" t="s">
        <v>125</v>
      </c>
      <c r="AG41" s="25"/>
      <c r="AH41" s="25"/>
      <c r="AI41" s="26"/>
      <c r="AJ41" s="39"/>
      <c r="AK41" s="4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50"/>
      <c r="DY41" s="30" t="s">
        <v>105</v>
      </c>
      <c r="DZ41" s="2"/>
    </row>
    <row r="42" spans="1:130" ht="191.45" customHeight="1" x14ac:dyDescent="0.25">
      <c r="A42" s="40" t="s">
        <v>126</v>
      </c>
      <c r="B42" s="38" t="s">
        <v>127</v>
      </c>
      <c r="C42" s="23" t="s">
        <v>62</v>
      </c>
      <c r="D42" s="23" t="s">
        <v>98</v>
      </c>
      <c r="E42" s="23" t="s">
        <v>64</v>
      </c>
      <c r="F42" s="23"/>
      <c r="G42" s="23" t="s">
        <v>99</v>
      </c>
      <c r="H42" s="23" t="s">
        <v>66</v>
      </c>
      <c r="I42" s="23" t="s">
        <v>100</v>
      </c>
      <c r="J42" s="23" t="s">
        <v>101</v>
      </c>
      <c r="K42" s="23"/>
      <c r="L42" s="23"/>
      <c r="M42" s="23"/>
      <c r="N42" s="23"/>
      <c r="O42" s="23"/>
      <c r="P42" s="23"/>
      <c r="Q42" s="23"/>
      <c r="R42" s="23"/>
      <c r="S42" s="23"/>
      <c r="T42" s="23"/>
      <c r="U42" s="23"/>
      <c r="V42" s="23"/>
      <c r="W42" s="23"/>
      <c r="X42" s="23"/>
      <c r="Y42" s="23"/>
      <c r="Z42" s="23"/>
      <c r="AA42" s="23"/>
      <c r="AB42" s="23"/>
      <c r="AC42" s="24"/>
      <c r="AD42" s="23" t="s">
        <v>102</v>
      </c>
      <c r="AE42" s="23" t="s">
        <v>66</v>
      </c>
      <c r="AF42" s="24" t="s">
        <v>103</v>
      </c>
      <c r="AG42" s="25" t="s">
        <v>104</v>
      </c>
      <c r="AH42" s="25" t="s">
        <v>66</v>
      </c>
      <c r="AI42" s="26" t="s">
        <v>67</v>
      </c>
      <c r="AJ42" s="38" t="s">
        <v>105</v>
      </c>
      <c r="AK42" s="47" t="s">
        <v>128</v>
      </c>
      <c r="AL42" s="28">
        <v>92705.460200000001</v>
      </c>
      <c r="AM42" s="28">
        <v>90363.785300000003</v>
      </c>
      <c r="AN42" s="28">
        <v>39302.106699999997</v>
      </c>
      <c r="AO42" s="28">
        <v>39133.584999999999</v>
      </c>
      <c r="AP42" s="28">
        <v>7575.9561999999996</v>
      </c>
      <c r="AQ42" s="28">
        <v>7133.7597999999998</v>
      </c>
      <c r="AR42" s="28">
        <v>0</v>
      </c>
      <c r="AS42" s="28">
        <v>0</v>
      </c>
      <c r="AT42" s="28">
        <v>45827.397299999997</v>
      </c>
      <c r="AU42" s="28">
        <v>44096.440499999997</v>
      </c>
      <c r="AV42" s="28">
        <v>0</v>
      </c>
      <c r="AW42" s="28">
        <v>0</v>
      </c>
      <c r="AX42" s="28">
        <v>0</v>
      </c>
      <c r="AY42" s="28">
        <v>0</v>
      </c>
      <c r="AZ42" s="28">
        <v>0</v>
      </c>
      <c r="BA42" s="28">
        <v>0</v>
      </c>
      <c r="BB42" s="28">
        <v>0</v>
      </c>
      <c r="BC42" s="28">
        <v>0</v>
      </c>
      <c r="BD42" s="28">
        <v>0</v>
      </c>
      <c r="BE42" s="28">
        <v>0</v>
      </c>
      <c r="BF42" s="28">
        <v>0</v>
      </c>
      <c r="BG42" s="28">
        <v>0</v>
      </c>
      <c r="BH42" s="28">
        <v>0</v>
      </c>
      <c r="BI42" s="28">
        <v>0</v>
      </c>
      <c r="BJ42" s="28">
        <v>0</v>
      </c>
      <c r="BK42" s="28">
        <v>0</v>
      </c>
      <c r="BL42" s="28">
        <v>0</v>
      </c>
      <c r="BM42" s="28">
        <v>0</v>
      </c>
      <c r="BN42" s="28">
        <v>0</v>
      </c>
      <c r="BO42" s="28">
        <v>0</v>
      </c>
      <c r="BP42" s="28">
        <v>37125.647599999997</v>
      </c>
      <c r="BQ42" s="28">
        <v>35901.721100000002</v>
      </c>
      <c r="BR42" s="28">
        <v>116.6628</v>
      </c>
      <c r="BS42" s="28">
        <v>116.6628</v>
      </c>
      <c r="BT42" s="28">
        <v>1501.3253999999999</v>
      </c>
      <c r="BU42" s="28">
        <v>1498.7181</v>
      </c>
      <c r="BV42" s="28">
        <v>0</v>
      </c>
      <c r="BW42" s="28">
        <v>0</v>
      </c>
      <c r="BX42" s="28">
        <v>35507.659399999997</v>
      </c>
      <c r="BY42" s="28">
        <v>34286.340199999999</v>
      </c>
      <c r="BZ42" s="28">
        <v>0</v>
      </c>
      <c r="CA42" s="28">
        <v>0</v>
      </c>
      <c r="CB42" s="28">
        <v>0</v>
      </c>
      <c r="CC42" s="28">
        <v>0</v>
      </c>
      <c r="CD42" s="28">
        <v>0</v>
      </c>
      <c r="CE42" s="28">
        <v>0</v>
      </c>
      <c r="CF42" s="28">
        <v>0</v>
      </c>
      <c r="CG42" s="28">
        <v>0</v>
      </c>
      <c r="CH42" s="28">
        <v>0</v>
      </c>
      <c r="CI42" s="28">
        <v>0</v>
      </c>
      <c r="CJ42" s="28">
        <v>0</v>
      </c>
      <c r="CK42" s="28">
        <v>0</v>
      </c>
      <c r="CL42" s="28">
        <v>0</v>
      </c>
      <c r="CM42" s="28">
        <v>0</v>
      </c>
      <c r="CN42" s="28">
        <v>0</v>
      </c>
      <c r="CO42" s="28">
        <v>0</v>
      </c>
      <c r="CP42" s="28">
        <v>0</v>
      </c>
      <c r="CQ42" s="28">
        <v>0</v>
      </c>
      <c r="CR42" s="28">
        <v>0</v>
      </c>
      <c r="CS42" s="28">
        <v>0</v>
      </c>
      <c r="CT42" s="28">
        <v>92705.460200000001</v>
      </c>
      <c r="CU42" s="28">
        <v>39302.106699999997</v>
      </c>
      <c r="CV42" s="28">
        <v>7575.9561999999996</v>
      </c>
      <c r="CW42" s="28">
        <v>0</v>
      </c>
      <c r="CX42" s="28">
        <v>45827.397299999997</v>
      </c>
      <c r="CY42" s="28">
        <v>0</v>
      </c>
      <c r="CZ42" s="28">
        <v>0</v>
      </c>
      <c r="DA42" s="28">
        <v>0</v>
      </c>
      <c r="DB42" s="28">
        <v>0</v>
      </c>
      <c r="DC42" s="28">
        <v>0</v>
      </c>
      <c r="DD42" s="28">
        <v>0</v>
      </c>
      <c r="DE42" s="28">
        <v>0</v>
      </c>
      <c r="DF42" s="28">
        <v>0</v>
      </c>
      <c r="DG42" s="28">
        <v>0</v>
      </c>
      <c r="DH42" s="28">
        <v>0</v>
      </c>
      <c r="DI42" s="28">
        <v>37125.647599999997</v>
      </c>
      <c r="DJ42" s="28">
        <v>116.6628</v>
      </c>
      <c r="DK42" s="28">
        <v>1501.3253999999999</v>
      </c>
      <c r="DL42" s="28">
        <v>0</v>
      </c>
      <c r="DM42" s="28">
        <v>35507.659399999997</v>
      </c>
      <c r="DN42" s="28">
        <v>0</v>
      </c>
      <c r="DO42" s="28">
        <v>0</v>
      </c>
      <c r="DP42" s="28">
        <v>0</v>
      </c>
      <c r="DQ42" s="28">
        <v>0</v>
      </c>
      <c r="DR42" s="28">
        <v>0</v>
      </c>
      <c r="DS42" s="28">
        <v>0</v>
      </c>
      <c r="DT42" s="28">
        <v>0</v>
      </c>
      <c r="DU42" s="28">
        <v>0</v>
      </c>
      <c r="DV42" s="28">
        <v>0</v>
      </c>
      <c r="DW42" s="28">
        <v>0</v>
      </c>
      <c r="DX42" s="49" t="s">
        <v>70</v>
      </c>
      <c r="DY42" s="30" t="s">
        <v>68</v>
      </c>
      <c r="DZ42" s="2"/>
    </row>
    <row r="43" spans="1:130" ht="168.75" x14ac:dyDescent="0.25">
      <c r="A43" s="42"/>
      <c r="B43" s="39"/>
      <c r="C43" s="23" t="s">
        <v>107</v>
      </c>
      <c r="D43" s="23" t="s">
        <v>108</v>
      </c>
      <c r="E43" s="23" t="s">
        <v>109</v>
      </c>
      <c r="F43" s="23"/>
      <c r="G43" s="23"/>
      <c r="H43" s="23"/>
      <c r="I43" s="23"/>
      <c r="J43" s="23"/>
      <c r="K43" s="23"/>
      <c r="L43" s="23"/>
      <c r="M43" s="23"/>
      <c r="N43" s="23"/>
      <c r="O43" s="23"/>
      <c r="P43" s="23"/>
      <c r="Q43" s="23"/>
      <c r="R43" s="23"/>
      <c r="S43" s="23"/>
      <c r="T43" s="23"/>
      <c r="U43" s="23"/>
      <c r="V43" s="23"/>
      <c r="W43" s="23"/>
      <c r="X43" s="23"/>
      <c r="Y43" s="23"/>
      <c r="Z43" s="23"/>
      <c r="AA43" s="23"/>
      <c r="AB43" s="23"/>
      <c r="AC43" s="24"/>
      <c r="AD43" s="23" t="s">
        <v>117</v>
      </c>
      <c r="AE43" s="23" t="s">
        <v>66</v>
      </c>
      <c r="AF43" s="24" t="s">
        <v>118</v>
      </c>
      <c r="AG43" s="25"/>
      <c r="AH43" s="25"/>
      <c r="AI43" s="26"/>
      <c r="AJ43" s="39"/>
      <c r="AK43" s="4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50"/>
      <c r="DY43" s="30" t="s">
        <v>80</v>
      </c>
      <c r="DZ43" s="2"/>
    </row>
    <row r="44" spans="1:130" ht="56.25" x14ac:dyDescent="0.25">
      <c r="A44" s="42"/>
      <c r="B44" s="39"/>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t="s">
        <v>112</v>
      </c>
      <c r="AE44" s="23" t="s">
        <v>66</v>
      </c>
      <c r="AF44" s="24" t="s">
        <v>113</v>
      </c>
      <c r="AG44" s="25"/>
      <c r="AH44" s="25"/>
      <c r="AI44" s="26"/>
      <c r="AJ44" s="39"/>
      <c r="AK44" s="4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50"/>
      <c r="DY44" s="30" t="s">
        <v>76</v>
      </c>
      <c r="DZ44" s="2"/>
    </row>
    <row r="45" spans="1:130" ht="90" x14ac:dyDescent="0.25">
      <c r="A45" s="42"/>
      <c r="B45" s="39"/>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4"/>
      <c r="AD45" s="23" t="s">
        <v>119</v>
      </c>
      <c r="AE45" s="23" t="s">
        <v>66</v>
      </c>
      <c r="AF45" s="24" t="s">
        <v>120</v>
      </c>
      <c r="AG45" s="25"/>
      <c r="AH45" s="25"/>
      <c r="AI45" s="26"/>
      <c r="AJ45" s="39"/>
      <c r="AK45" s="4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50"/>
      <c r="DY45" s="30" t="s">
        <v>84</v>
      </c>
      <c r="DZ45" s="2"/>
    </row>
    <row r="46" spans="1:130" ht="135" x14ac:dyDescent="0.25">
      <c r="A46" s="42"/>
      <c r="B46" s="39"/>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t="s">
        <v>129</v>
      </c>
      <c r="AE46" s="23" t="s">
        <v>66</v>
      </c>
      <c r="AF46" s="24" t="s">
        <v>130</v>
      </c>
      <c r="AG46" s="25"/>
      <c r="AH46" s="25"/>
      <c r="AI46" s="26"/>
      <c r="AJ46" s="39"/>
      <c r="AK46" s="4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50"/>
      <c r="DY46" s="30" t="s">
        <v>123</v>
      </c>
      <c r="DZ46" s="2"/>
    </row>
    <row r="47" spans="1:130" ht="90" x14ac:dyDescent="0.25">
      <c r="A47" s="41"/>
      <c r="B47" s="39"/>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t="s">
        <v>121</v>
      </c>
      <c r="AE47" s="23" t="s">
        <v>66</v>
      </c>
      <c r="AF47" s="24" t="s">
        <v>122</v>
      </c>
      <c r="AG47" s="25"/>
      <c r="AH47" s="25"/>
      <c r="AI47" s="26"/>
      <c r="AJ47" s="39"/>
      <c r="AK47" s="4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50"/>
      <c r="DY47" s="30" t="s">
        <v>105</v>
      </c>
      <c r="DZ47" s="2"/>
    </row>
    <row r="48" spans="1:130" ht="90.2" customHeight="1" x14ac:dyDescent="0.25">
      <c r="A48" s="40" t="s">
        <v>131</v>
      </c>
      <c r="B48" s="38" t="s">
        <v>132</v>
      </c>
      <c r="C48" s="23" t="s">
        <v>62</v>
      </c>
      <c r="D48" s="23" t="s">
        <v>98</v>
      </c>
      <c r="E48" s="23" t="s">
        <v>64</v>
      </c>
      <c r="F48" s="23"/>
      <c r="G48" s="23" t="s">
        <v>133</v>
      </c>
      <c r="H48" s="23" t="s">
        <v>66</v>
      </c>
      <c r="I48" s="23" t="s">
        <v>134</v>
      </c>
      <c r="J48" s="23" t="s">
        <v>135</v>
      </c>
      <c r="K48" s="23"/>
      <c r="L48" s="23"/>
      <c r="M48" s="23"/>
      <c r="N48" s="23"/>
      <c r="O48" s="23"/>
      <c r="P48" s="23"/>
      <c r="Q48" s="23"/>
      <c r="R48" s="23"/>
      <c r="S48" s="23"/>
      <c r="T48" s="23"/>
      <c r="U48" s="23"/>
      <c r="V48" s="23"/>
      <c r="W48" s="23"/>
      <c r="X48" s="23"/>
      <c r="Y48" s="23"/>
      <c r="Z48" s="23"/>
      <c r="AA48" s="23"/>
      <c r="AB48" s="23"/>
      <c r="AC48" s="24"/>
      <c r="AD48" s="23" t="s">
        <v>112</v>
      </c>
      <c r="AE48" s="23" t="s">
        <v>66</v>
      </c>
      <c r="AF48" s="24" t="s">
        <v>113</v>
      </c>
      <c r="AG48" s="25" t="s">
        <v>104</v>
      </c>
      <c r="AH48" s="25" t="s">
        <v>66</v>
      </c>
      <c r="AI48" s="26" t="s">
        <v>67</v>
      </c>
      <c r="AJ48" s="38" t="s">
        <v>105</v>
      </c>
      <c r="AK48" s="47" t="s">
        <v>136</v>
      </c>
      <c r="AL48" s="28">
        <v>14262.5</v>
      </c>
      <c r="AM48" s="28">
        <v>13654.8709</v>
      </c>
      <c r="AN48" s="28">
        <v>0</v>
      </c>
      <c r="AO48" s="28">
        <v>0</v>
      </c>
      <c r="AP48" s="28">
        <v>4382.625</v>
      </c>
      <c r="AQ48" s="28">
        <v>4306.6046999999999</v>
      </c>
      <c r="AR48" s="28">
        <v>0</v>
      </c>
      <c r="AS48" s="28">
        <v>0</v>
      </c>
      <c r="AT48" s="28">
        <v>9879.875</v>
      </c>
      <c r="AU48" s="28">
        <v>9348.2662</v>
      </c>
      <c r="AV48" s="28">
        <v>0</v>
      </c>
      <c r="AW48" s="28">
        <v>0</v>
      </c>
      <c r="AX48" s="28">
        <v>0</v>
      </c>
      <c r="AY48" s="28">
        <v>0</v>
      </c>
      <c r="AZ48" s="28">
        <v>0</v>
      </c>
      <c r="BA48" s="28">
        <v>0</v>
      </c>
      <c r="BB48" s="28">
        <v>0</v>
      </c>
      <c r="BC48" s="28">
        <v>0</v>
      </c>
      <c r="BD48" s="28">
        <v>0</v>
      </c>
      <c r="BE48" s="28">
        <v>0</v>
      </c>
      <c r="BF48" s="28">
        <v>0</v>
      </c>
      <c r="BG48" s="28">
        <v>0</v>
      </c>
      <c r="BH48" s="28">
        <v>0</v>
      </c>
      <c r="BI48" s="28">
        <v>0</v>
      </c>
      <c r="BJ48" s="28">
        <v>0</v>
      </c>
      <c r="BK48" s="28">
        <v>0</v>
      </c>
      <c r="BL48" s="28">
        <v>0</v>
      </c>
      <c r="BM48" s="28">
        <v>0</v>
      </c>
      <c r="BN48" s="28">
        <v>0</v>
      </c>
      <c r="BO48" s="28">
        <v>0</v>
      </c>
      <c r="BP48" s="28">
        <v>14051.865</v>
      </c>
      <c r="BQ48" s="28">
        <v>13444.2799</v>
      </c>
      <c r="BR48" s="28">
        <v>0</v>
      </c>
      <c r="BS48" s="28">
        <v>0</v>
      </c>
      <c r="BT48" s="28">
        <v>4358.625</v>
      </c>
      <c r="BU48" s="28">
        <v>4282.6046999999999</v>
      </c>
      <c r="BV48" s="28">
        <v>0</v>
      </c>
      <c r="BW48" s="28">
        <v>0</v>
      </c>
      <c r="BX48" s="28">
        <v>9693.24</v>
      </c>
      <c r="BY48" s="28">
        <v>9161.6751999999997</v>
      </c>
      <c r="BZ48" s="28">
        <v>0</v>
      </c>
      <c r="CA48" s="28">
        <v>0</v>
      </c>
      <c r="CB48" s="28">
        <v>0</v>
      </c>
      <c r="CC48" s="28">
        <v>0</v>
      </c>
      <c r="CD48" s="28">
        <v>0</v>
      </c>
      <c r="CE48" s="28">
        <v>0</v>
      </c>
      <c r="CF48" s="28">
        <v>0</v>
      </c>
      <c r="CG48" s="28">
        <v>0</v>
      </c>
      <c r="CH48" s="28">
        <v>0</v>
      </c>
      <c r="CI48" s="28">
        <v>0</v>
      </c>
      <c r="CJ48" s="28">
        <v>0</v>
      </c>
      <c r="CK48" s="28">
        <v>0</v>
      </c>
      <c r="CL48" s="28">
        <v>0</v>
      </c>
      <c r="CM48" s="28">
        <v>0</v>
      </c>
      <c r="CN48" s="28">
        <v>0</v>
      </c>
      <c r="CO48" s="28">
        <v>0</v>
      </c>
      <c r="CP48" s="28">
        <v>0</v>
      </c>
      <c r="CQ48" s="28">
        <v>0</v>
      </c>
      <c r="CR48" s="28">
        <v>0</v>
      </c>
      <c r="CS48" s="28">
        <v>0</v>
      </c>
      <c r="CT48" s="28">
        <v>14262.5</v>
      </c>
      <c r="CU48" s="28">
        <v>0</v>
      </c>
      <c r="CV48" s="28">
        <v>4382.625</v>
      </c>
      <c r="CW48" s="28">
        <v>0</v>
      </c>
      <c r="CX48" s="28">
        <v>9879.875</v>
      </c>
      <c r="CY48" s="28">
        <v>0</v>
      </c>
      <c r="CZ48" s="28">
        <v>0</v>
      </c>
      <c r="DA48" s="28">
        <v>0</v>
      </c>
      <c r="DB48" s="28">
        <v>0</v>
      </c>
      <c r="DC48" s="28">
        <v>0</v>
      </c>
      <c r="DD48" s="28">
        <v>0</v>
      </c>
      <c r="DE48" s="28">
        <v>0</v>
      </c>
      <c r="DF48" s="28">
        <v>0</v>
      </c>
      <c r="DG48" s="28">
        <v>0</v>
      </c>
      <c r="DH48" s="28">
        <v>0</v>
      </c>
      <c r="DI48" s="28">
        <v>14051.865</v>
      </c>
      <c r="DJ48" s="28">
        <v>0</v>
      </c>
      <c r="DK48" s="28">
        <v>4358.625</v>
      </c>
      <c r="DL48" s="28">
        <v>0</v>
      </c>
      <c r="DM48" s="28">
        <v>9693.24</v>
      </c>
      <c r="DN48" s="28">
        <v>0</v>
      </c>
      <c r="DO48" s="28">
        <v>0</v>
      </c>
      <c r="DP48" s="28">
        <v>0</v>
      </c>
      <c r="DQ48" s="28">
        <v>0</v>
      </c>
      <c r="DR48" s="28">
        <v>0</v>
      </c>
      <c r="DS48" s="28">
        <v>0</v>
      </c>
      <c r="DT48" s="28">
        <v>0</v>
      </c>
      <c r="DU48" s="28">
        <v>0</v>
      </c>
      <c r="DV48" s="28">
        <v>0</v>
      </c>
      <c r="DW48" s="28">
        <v>0</v>
      </c>
      <c r="DX48" s="49" t="s">
        <v>137</v>
      </c>
      <c r="DY48" s="30" t="s">
        <v>68</v>
      </c>
      <c r="DZ48" s="2"/>
    </row>
    <row r="49" spans="1:130" ht="33.75" x14ac:dyDescent="0.25">
      <c r="A49" s="41"/>
      <c r="B49" s="39"/>
      <c r="C49" s="23" t="s">
        <v>107</v>
      </c>
      <c r="D49" s="23" t="s">
        <v>108</v>
      </c>
      <c r="E49" s="23" t="s">
        <v>109</v>
      </c>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c r="AE49" s="23"/>
      <c r="AF49" s="24"/>
      <c r="AG49" s="25"/>
      <c r="AH49" s="25"/>
      <c r="AI49" s="26"/>
      <c r="AJ49" s="39"/>
      <c r="AK49" s="4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50"/>
      <c r="DY49" s="30" t="s">
        <v>80</v>
      </c>
      <c r="DZ49" s="2"/>
    </row>
    <row r="50" spans="1:130" ht="90.2" customHeight="1" x14ac:dyDescent="0.25">
      <c r="A50" s="40" t="s">
        <v>138</v>
      </c>
      <c r="B50" s="38" t="s">
        <v>139</v>
      </c>
      <c r="C50" s="23" t="s">
        <v>62</v>
      </c>
      <c r="D50" s="23" t="s">
        <v>98</v>
      </c>
      <c r="E50" s="23" t="s">
        <v>64</v>
      </c>
      <c r="F50" s="23"/>
      <c r="G50" s="23"/>
      <c r="H50" s="23"/>
      <c r="I50" s="23"/>
      <c r="J50" s="23"/>
      <c r="K50" s="23"/>
      <c r="L50" s="23"/>
      <c r="M50" s="23"/>
      <c r="N50" s="23"/>
      <c r="O50" s="23"/>
      <c r="P50" s="23"/>
      <c r="Q50" s="23"/>
      <c r="R50" s="23"/>
      <c r="S50" s="23"/>
      <c r="T50" s="23"/>
      <c r="U50" s="23"/>
      <c r="V50" s="23"/>
      <c r="W50" s="23"/>
      <c r="X50" s="23"/>
      <c r="Y50" s="23"/>
      <c r="Z50" s="23"/>
      <c r="AA50" s="23" t="s">
        <v>140</v>
      </c>
      <c r="AB50" s="23" t="s">
        <v>66</v>
      </c>
      <c r="AC50" s="24" t="s">
        <v>141</v>
      </c>
      <c r="AD50" s="23" t="s">
        <v>112</v>
      </c>
      <c r="AE50" s="23" t="s">
        <v>66</v>
      </c>
      <c r="AF50" s="24" t="s">
        <v>113</v>
      </c>
      <c r="AG50" s="25" t="s">
        <v>104</v>
      </c>
      <c r="AH50" s="25" t="s">
        <v>66</v>
      </c>
      <c r="AI50" s="26" t="s">
        <v>67</v>
      </c>
      <c r="AJ50" s="38" t="s">
        <v>105</v>
      </c>
      <c r="AK50" s="47" t="s">
        <v>142</v>
      </c>
      <c r="AL50" s="28">
        <v>1150.5999999999999</v>
      </c>
      <c r="AM50" s="28">
        <v>1150.5497</v>
      </c>
      <c r="AN50" s="28">
        <v>0</v>
      </c>
      <c r="AO50" s="28">
        <v>0</v>
      </c>
      <c r="AP50" s="28">
        <v>825.6</v>
      </c>
      <c r="AQ50" s="28">
        <v>825.6</v>
      </c>
      <c r="AR50" s="28">
        <v>0</v>
      </c>
      <c r="AS50" s="28">
        <v>0</v>
      </c>
      <c r="AT50" s="28">
        <v>325</v>
      </c>
      <c r="AU50" s="28">
        <v>324.94970000000001</v>
      </c>
      <c r="AV50" s="28">
        <v>0</v>
      </c>
      <c r="AW50" s="28">
        <v>0</v>
      </c>
      <c r="AX50" s="28">
        <v>0</v>
      </c>
      <c r="AY50" s="28">
        <v>0</v>
      </c>
      <c r="AZ50" s="28">
        <v>0</v>
      </c>
      <c r="BA50" s="28">
        <v>0</v>
      </c>
      <c r="BB50" s="28">
        <v>0</v>
      </c>
      <c r="BC50" s="28">
        <v>0</v>
      </c>
      <c r="BD50" s="28">
        <v>0</v>
      </c>
      <c r="BE50" s="28">
        <v>0</v>
      </c>
      <c r="BF50" s="28">
        <v>0</v>
      </c>
      <c r="BG50" s="28">
        <v>0</v>
      </c>
      <c r="BH50" s="28">
        <v>0</v>
      </c>
      <c r="BI50" s="28">
        <v>0</v>
      </c>
      <c r="BJ50" s="28">
        <v>0</v>
      </c>
      <c r="BK50" s="28">
        <v>0</v>
      </c>
      <c r="BL50" s="28">
        <v>0</v>
      </c>
      <c r="BM50" s="28">
        <v>0</v>
      </c>
      <c r="BN50" s="28">
        <v>0</v>
      </c>
      <c r="BO50" s="28">
        <v>0</v>
      </c>
      <c r="BP50" s="28">
        <v>1150.5999999999999</v>
      </c>
      <c r="BQ50" s="28">
        <v>1150.5497</v>
      </c>
      <c r="BR50" s="28">
        <v>0</v>
      </c>
      <c r="BS50" s="28">
        <v>0</v>
      </c>
      <c r="BT50" s="28">
        <v>825.6</v>
      </c>
      <c r="BU50" s="28">
        <v>825.6</v>
      </c>
      <c r="BV50" s="28">
        <v>0</v>
      </c>
      <c r="BW50" s="28">
        <v>0</v>
      </c>
      <c r="BX50" s="28">
        <v>325</v>
      </c>
      <c r="BY50" s="28">
        <v>324.94970000000001</v>
      </c>
      <c r="BZ50" s="28">
        <v>0</v>
      </c>
      <c r="CA50" s="28">
        <v>0</v>
      </c>
      <c r="CB50" s="28">
        <v>0</v>
      </c>
      <c r="CC50" s="28">
        <v>0</v>
      </c>
      <c r="CD50" s="28">
        <v>0</v>
      </c>
      <c r="CE50" s="28">
        <v>0</v>
      </c>
      <c r="CF50" s="28">
        <v>0</v>
      </c>
      <c r="CG50" s="28">
        <v>0</v>
      </c>
      <c r="CH50" s="28">
        <v>0</v>
      </c>
      <c r="CI50" s="28">
        <v>0</v>
      </c>
      <c r="CJ50" s="28">
        <v>0</v>
      </c>
      <c r="CK50" s="28">
        <v>0</v>
      </c>
      <c r="CL50" s="28">
        <v>0</v>
      </c>
      <c r="CM50" s="28">
        <v>0</v>
      </c>
      <c r="CN50" s="28">
        <v>0</v>
      </c>
      <c r="CO50" s="28">
        <v>0</v>
      </c>
      <c r="CP50" s="28">
        <v>0</v>
      </c>
      <c r="CQ50" s="28">
        <v>0</v>
      </c>
      <c r="CR50" s="28">
        <v>0</v>
      </c>
      <c r="CS50" s="28">
        <v>0</v>
      </c>
      <c r="CT50" s="28">
        <v>1150.5999999999999</v>
      </c>
      <c r="CU50" s="28">
        <v>0</v>
      </c>
      <c r="CV50" s="28">
        <v>825.6</v>
      </c>
      <c r="CW50" s="28">
        <v>0</v>
      </c>
      <c r="CX50" s="28">
        <v>325</v>
      </c>
      <c r="CY50" s="28">
        <v>0</v>
      </c>
      <c r="CZ50" s="28">
        <v>0</v>
      </c>
      <c r="DA50" s="28">
        <v>0</v>
      </c>
      <c r="DB50" s="28">
        <v>0</v>
      </c>
      <c r="DC50" s="28">
        <v>0</v>
      </c>
      <c r="DD50" s="28">
        <v>0</v>
      </c>
      <c r="DE50" s="28">
        <v>0</v>
      </c>
      <c r="DF50" s="28">
        <v>0</v>
      </c>
      <c r="DG50" s="28">
        <v>0</v>
      </c>
      <c r="DH50" s="28">
        <v>0</v>
      </c>
      <c r="DI50" s="28">
        <v>1150.5999999999999</v>
      </c>
      <c r="DJ50" s="28">
        <v>0</v>
      </c>
      <c r="DK50" s="28">
        <v>825.6</v>
      </c>
      <c r="DL50" s="28">
        <v>0</v>
      </c>
      <c r="DM50" s="28">
        <v>325</v>
      </c>
      <c r="DN50" s="28">
        <v>0</v>
      </c>
      <c r="DO50" s="28">
        <v>0</v>
      </c>
      <c r="DP50" s="28">
        <v>0</v>
      </c>
      <c r="DQ50" s="28">
        <v>0</v>
      </c>
      <c r="DR50" s="28">
        <v>0</v>
      </c>
      <c r="DS50" s="28">
        <v>0</v>
      </c>
      <c r="DT50" s="28">
        <v>0</v>
      </c>
      <c r="DU50" s="28">
        <v>0</v>
      </c>
      <c r="DV50" s="28">
        <v>0</v>
      </c>
      <c r="DW50" s="28">
        <v>0</v>
      </c>
      <c r="DX50" s="49" t="s">
        <v>70</v>
      </c>
      <c r="DY50" s="30" t="s">
        <v>68</v>
      </c>
      <c r="DZ50" s="2"/>
    </row>
    <row r="51" spans="1:130" ht="33.75" x14ac:dyDescent="0.25">
      <c r="A51" s="41"/>
      <c r="B51" s="39"/>
      <c r="C51" s="23" t="s">
        <v>107</v>
      </c>
      <c r="D51" s="23" t="s">
        <v>108</v>
      </c>
      <c r="E51" s="23" t="s">
        <v>109</v>
      </c>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c r="AE51" s="23"/>
      <c r="AF51" s="24"/>
      <c r="AG51" s="25"/>
      <c r="AH51" s="25"/>
      <c r="AI51" s="26"/>
      <c r="AJ51" s="39"/>
      <c r="AK51" s="4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50"/>
      <c r="DY51" s="30" t="s">
        <v>80</v>
      </c>
      <c r="DZ51" s="2"/>
    </row>
    <row r="52" spans="1:130" ht="255.2" customHeight="1" x14ac:dyDescent="0.25">
      <c r="A52" s="40" t="s">
        <v>143</v>
      </c>
      <c r="B52" s="38" t="s">
        <v>144</v>
      </c>
      <c r="C52" s="23" t="s">
        <v>62</v>
      </c>
      <c r="D52" s="23" t="s">
        <v>98</v>
      </c>
      <c r="E52" s="23" t="s">
        <v>64</v>
      </c>
      <c r="F52" s="23"/>
      <c r="G52" s="23"/>
      <c r="H52" s="23"/>
      <c r="I52" s="23"/>
      <c r="J52" s="23"/>
      <c r="K52" s="23"/>
      <c r="L52" s="23"/>
      <c r="M52" s="23"/>
      <c r="N52" s="23"/>
      <c r="O52" s="23"/>
      <c r="P52" s="23"/>
      <c r="Q52" s="23"/>
      <c r="R52" s="23"/>
      <c r="S52" s="23"/>
      <c r="T52" s="23"/>
      <c r="U52" s="23"/>
      <c r="V52" s="23"/>
      <c r="W52" s="23"/>
      <c r="X52" s="23"/>
      <c r="Y52" s="23"/>
      <c r="Z52" s="23"/>
      <c r="AA52" s="23"/>
      <c r="AB52" s="23"/>
      <c r="AC52" s="24"/>
      <c r="AD52" s="23" t="s">
        <v>112</v>
      </c>
      <c r="AE52" s="23" t="s">
        <v>66</v>
      </c>
      <c r="AF52" s="24" t="s">
        <v>113</v>
      </c>
      <c r="AG52" s="25" t="s">
        <v>104</v>
      </c>
      <c r="AH52" s="25" t="s">
        <v>66</v>
      </c>
      <c r="AI52" s="26" t="s">
        <v>67</v>
      </c>
      <c r="AJ52" s="38" t="s">
        <v>105</v>
      </c>
      <c r="AK52" s="47" t="s">
        <v>145</v>
      </c>
      <c r="AL52" s="28">
        <v>7634.2</v>
      </c>
      <c r="AM52" s="28">
        <v>7533.6432999999997</v>
      </c>
      <c r="AN52" s="28">
        <v>0</v>
      </c>
      <c r="AO52" s="28">
        <v>0</v>
      </c>
      <c r="AP52" s="28">
        <v>30</v>
      </c>
      <c r="AQ52" s="28">
        <v>30</v>
      </c>
      <c r="AR52" s="28">
        <v>0</v>
      </c>
      <c r="AS52" s="28">
        <v>0</v>
      </c>
      <c r="AT52" s="28">
        <v>7604.2</v>
      </c>
      <c r="AU52" s="28">
        <v>7503.6432999999997</v>
      </c>
      <c r="AV52" s="28">
        <v>0</v>
      </c>
      <c r="AW52" s="28">
        <v>0</v>
      </c>
      <c r="AX52" s="28">
        <v>0</v>
      </c>
      <c r="AY52" s="28">
        <v>0</v>
      </c>
      <c r="AZ52" s="28">
        <v>0</v>
      </c>
      <c r="BA52" s="28">
        <v>0</v>
      </c>
      <c r="BB52" s="28">
        <v>0</v>
      </c>
      <c r="BC52" s="28">
        <v>0</v>
      </c>
      <c r="BD52" s="28">
        <v>0</v>
      </c>
      <c r="BE52" s="28">
        <v>0</v>
      </c>
      <c r="BF52" s="28">
        <v>0</v>
      </c>
      <c r="BG52" s="28">
        <v>0</v>
      </c>
      <c r="BH52" s="28">
        <v>0</v>
      </c>
      <c r="BI52" s="28">
        <v>0</v>
      </c>
      <c r="BJ52" s="28">
        <v>0</v>
      </c>
      <c r="BK52" s="28">
        <v>0</v>
      </c>
      <c r="BL52" s="28">
        <v>0</v>
      </c>
      <c r="BM52" s="28">
        <v>0</v>
      </c>
      <c r="BN52" s="28">
        <v>0</v>
      </c>
      <c r="BO52" s="28">
        <v>0</v>
      </c>
      <c r="BP52" s="28">
        <v>7475.4</v>
      </c>
      <c r="BQ52" s="28">
        <v>7374.8513000000003</v>
      </c>
      <c r="BR52" s="28">
        <v>0</v>
      </c>
      <c r="BS52" s="28">
        <v>0</v>
      </c>
      <c r="BT52" s="28">
        <v>30</v>
      </c>
      <c r="BU52" s="28">
        <v>30</v>
      </c>
      <c r="BV52" s="28">
        <v>0</v>
      </c>
      <c r="BW52" s="28">
        <v>0</v>
      </c>
      <c r="BX52" s="28">
        <v>7445.4</v>
      </c>
      <c r="BY52" s="28">
        <v>7344.8513000000003</v>
      </c>
      <c r="BZ52" s="28">
        <v>0</v>
      </c>
      <c r="CA52" s="28">
        <v>0</v>
      </c>
      <c r="CB52" s="28">
        <v>0</v>
      </c>
      <c r="CC52" s="28">
        <v>0</v>
      </c>
      <c r="CD52" s="28">
        <v>0</v>
      </c>
      <c r="CE52" s="28">
        <v>0</v>
      </c>
      <c r="CF52" s="28">
        <v>0</v>
      </c>
      <c r="CG52" s="28">
        <v>0</v>
      </c>
      <c r="CH52" s="28">
        <v>0</v>
      </c>
      <c r="CI52" s="28">
        <v>0</v>
      </c>
      <c r="CJ52" s="28">
        <v>0</v>
      </c>
      <c r="CK52" s="28">
        <v>0</v>
      </c>
      <c r="CL52" s="28">
        <v>0</v>
      </c>
      <c r="CM52" s="28">
        <v>0</v>
      </c>
      <c r="CN52" s="28">
        <v>0</v>
      </c>
      <c r="CO52" s="28">
        <v>0</v>
      </c>
      <c r="CP52" s="28">
        <v>0</v>
      </c>
      <c r="CQ52" s="28">
        <v>0</v>
      </c>
      <c r="CR52" s="28">
        <v>0</v>
      </c>
      <c r="CS52" s="28">
        <v>0</v>
      </c>
      <c r="CT52" s="28">
        <v>7634.2</v>
      </c>
      <c r="CU52" s="28">
        <v>0</v>
      </c>
      <c r="CV52" s="28">
        <v>30</v>
      </c>
      <c r="CW52" s="28">
        <v>0</v>
      </c>
      <c r="CX52" s="28">
        <v>7604.2</v>
      </c>
      <c r="CY52" s="28">
        <v>0</v>
      </c>
      <c r="CZ52" s="28">
        <v>0</v>
      </c>
      <c r="DA52" s="28">
        <v>0</v>
      </c>
      <c r="DB52" s="28">
        <v>0</v>
      </c>
      <c r="DC52" s="28">
        <v>0</v>
      </c>
      <c r="DD52" s="28">
        <v>0</v>
      </c>
      <c r="DE52" s="28">
        <v>0</v>
      </c>
      <c r="DF52" s="28">
        <v>0</v>
      </c>
      <c r="DG52" s="28">
        <v>0</v>
      </c>
      <c r="DH52" s="28">
        <v>0</v>
      </c>
      <c r="DI52" s="28">
        <v>7475.4</v>
      </c>
      <c r="DJ52" s="28">
        <v>0</v>
      </c>
      <c r="DK52" s="28">
        <v>30</v>
      </c>
      <c r="DL52" s="28">
        <v>0</v>
      </c>
      <c r="DM52" s="28">
        <v>7445.4</v>
      </c>
      <c r="DN52" s="28">
        <v>0</v>
      </c>
      <c r="DO52" s="28">
        <v>0</v>
      </c>
      <c r="DP52" s="28">
        <v>0</v>
      </c>
      <c r="DQ52" s="28">
        <v>0</v>
      </c>
      <c r="DR52" s="28">
        <v>0</v>
      </c>
      <c r="DS52" s="28">
        <v>0</v>
      </c>
      <c r="DT52" s="28">
        <v>0</v>
      </c>
      <c r="DU52" s="28">
        <v>0</v>
      </c>
      <c r="DV52" s="28">
        <v>0</v>
      </c>
      <c r="DW52" s="28">
        <v>0</v>
      </c>
      <c r="DX52" s="49" t="s">
        <v>70</v>
      </c>
      <c r="DY52" s="30" t="s">
        <v>68</v>
      </c>
      <c r="DZ52" s="2"/>
    </row>
    <row r="53" spans="1:130" ht="33.75" x14ac:dyDescent="0.25">
      <c r="A53" s="41"/>
      <c r="B53" s="39"/>
      <c r="C53" s="23" t="s">
        <v>107</v>
      </c>
      <c r="D53" s="23" t="s">
        <v>108</v>
      </c>
      <c r="E53" s="23" t="s">
        <v>109</v>
      </c>
      <c r="F53" s="23"/>
      <c r="G53" s="23"/>
      <c r="H53" s="23"/>
      <c r="I53" s="23"/>
      <c r="J53" s="23"/>
      <c r="K53" s="23"/>
      <c r="L53" s="23"/>
      <c r="M53" s="23"/>
      <c r="N53" s="23"/>
      <c r="O53" s="23"/>
      <c r="P53" s="23"/>
      <c r="Q53" s="23"/>
      <c r="R53" s="23"/>
      <c r="S53" s="23"/>
      <c r="T53" s="23"/>
      <c r="U53" s="23"/>
      <c r="V53" s="23"/>
      <c r="W53" s="23"/>
      <c r="X53" s="23"/>
      <c r="Y53" s="23"/>
      <c r="Z53" s="23"/>
      <c r="AA53" s="23"/>
      <c r="AB53" s="23"/>
      <c r="AC53" s="24"/>
      <c r="AD53" s="23"/>
      <c r="AE53" s="23"/>
      <c r="AF53" s="24"/>
      <c r="AG53" s="25"/>
      <c r="AH53" s="25"/>
      <c r="AI53" s="26"/>
      <c r="AJ53" s="39"/>
      <c r="AK53" s="4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50"/>
      <c r="DY53" s="30" t="s">
        <v>80</v>
      </c>
      <c r="DZ53" s="2"/>
    </row>
    <row r="54" spans="1:130" ht="78.95" customHeight="1" x14ac:dyDescent="0.25">
      <c r="A54" s="40" t="s">
        <v>146</v>
      </c>
      <c r="B54" s="38" t="s">
        <v>147</v>
      </c>
      <c r="C54" s="23" t="s">
        <v>148</v>
      </c>
      <c r="D54" s="23" t="s">
        <v>149</v>
      </c>
      <c r="E54" s="23" t="s">
        <v>150</v>
      </c>
      <c r="F54" s="23"/>
      <c r="G54" s="23" t="s">
        <v>99</v>
      </c>
      <c r="H54" s="23" t="s">
        <v>66</v>
      </c>
      <c r="I54" s="23" t="s">
        <v>100</v>
      </c>
      <c r="J54" s="23" t="s">
        <v>101</v>
      </c>
      <c r="K54" s="23" t="s">
        <v>151</v>
      </c>
      <c r="L54" s="23" t="s">
        <v>66</v>
      </c>
      <c r="M54" s="23" t="s">
        <v>152</v>
      </c>
      <c r="N54" s="23" t="s">
        <v>153</v>
      </c>
      <c r="O54" s="23" t="s">
        <v>151</v>
      </c>
      <c r="P54" s="23" t="s">
        <v>66</v>
      </c>
      <c r="Q54" s="23" t="s">
        <v>152</v>
      </c>
      <c r="R54" s="23" t="s">
        <v>153</v>
      </c>
      <c r="S54" s="23"/>
      <c r="T54" s="23"/>
      <c r="U54" s="23"/>
      <c r="V54" s="23"/>
      <c r="W54" s="23"/>
      <c r="X54" s="23"/>
      <c r="Y54" s="23"/>
      <c r="Z54" s="23"/>
      <c r="AA54" s="23" t="s">
        <v>154</v>
      </c>
      <c r="AB54" s="23" t="s">
        <v>66</v>
      </c>
      <c r="AC54" s="24" t="s">
        <v>155</v>
      </c>
      <c r="AD54" s="23" t="s">
        <v>156</v>
      </c>
      <c r="AE54" s="23" t="s">
        <v>66</v>
      </c>
      <c r="AF54" s="24" t="s">
        <v>157</v>
      </c>
      <c r="AG54" s="25" t="s">
        <v>158</v>
      </c>
      <c r="AH54" s="25" t="s">
        <v>66</v>
      </c>
      <c r="AI54" s="26" t="s">
        <v>67</v>
      </c>
      <c r="AJ54" s="38" t="s">
        <v>159</v>
      </c>
      <c r="AK54" s="47" t="s">
        <v>160</v>
      </c>
      <c r="AL54" s="28">
        <v>12815.455</v>
      </c>
      <c r="AM54" s="28">
        <v>12325.0434</v>
      </c>
      <c r="AN54" s="28">
        <v>482.49529999999999</v>
      </c>
      <c r="AO54" s="28">
        <v>482.49529999999999</v>
      </c>
      <c r="AP54" s="28">
        <v>6303.6046999999999</v>
      </c>
      <c r="AQ54" s="28">
        <v>6303.6046999999999</v>
      </c>
      <c r="AR54" s="28">
        <v>0</v>
      </c>
      <c r="AS54" s="28">
        <v>0</v>
      </c>
      <c r="AT54" s="28">
        <v>6029.3549999999996</v>
      </c>
      <c r="AU54" s="28">
        <v>5538.9434000000001</v>
      </c>
      <c r="AV54" s="28">
        <v>0</v>
      </c>
      <c r="AW54" s="28">
        <v>0</v>
      </c>
      <c r="AX54" s="28">
        <v>0</v>
      </c>
      <c r="AY54" s="28">
        <v>0</v>
      </c>
      <c r="AZ54" s="28">
        <v>0</v>
      </c>
      <c r="BA54" s="28">
        <v>0</v>
      </c>
      <c r="BB54" s="28">
        <v>0</v>
      </c>
      <c r="BC54" s="28">
        <v>0</v>
      </c>
      <c r="BD54" s="28">
        <v>0</v>
      </c>
      <c r="BE54" s="28">
        <v>0</v>
      </c>
      <c r="BF54" s="28">
        <v>0</v>
      </c>
      <c r="BG54" s="28">
        <v>0</v>
      </c>
      <c r="BH54" s="28">
        <v>0</v>
      </c>
      <c r="BI54" s="28">
        <v>0</v>
      </c>
      <c r="BJ54" s="28">
        <v>0</v>
      </c>
      <c r="BK54" s="28">
        <v>0</v>
      </c>
      <c r="BL54" s="28">
        <v>0</v>
      </c>
      <c r="BM54" s="28">
        <v>0</v>
      </c>
      <c r="BN54" s="28">
        <v>0</v>
      </c>
      <c r="BO54" s="28">
        <v>0</v>
      </c>
      <c r="BP54" s="28">
        <v>12001.655000000001</v>
      </c>
      <c r="BQ54" s="28">
        <v>11537.0434</v>
      </c>
      <c r="BR54" s="28">
        <v>0</v>
      </c>
      <c r="BS54" s="28">
        <v>0</v>
      </c>
      <c r="BT54" s="28">
        <v>6236.1</v>
      </c>
      <c r="BU54" s="28">
        <v>6236.1</v>
      </c>
      <c r="BV54" s="28">
        <v>0</v>
      </c>
      <c r="BW54" s="28">
        <v>0</v>
      </c>
      <c r="BX54" s="28">
        <v>5765.5550000000003</v>
      </c>
      <c r="BY54" s="28">
        <v>5300.9434000000001</v>
      </c>
      <c r="BZ54" s="28">
        <v>0</v>
      </c>
      <c r="CA54" s="28">
        <v>0</v>
      </c>
      <c r="CB54" s="28">
        <v>0</v>
      </c>
      <c r="CC54" s="28">
        <v>0</v>
      </c>
      <c r="CD54" s="28">
        <v>0</v>
      </c>
      <c r="CE54" s="28">
        <v>0</v>
      </c>
      <c r="CF54" s="28">
        <v>0</v>
      </c>
      <c r="CG54" s="28">
        <v>0</v>
      </c>
      <c r="CH54" s="28">
        <v>0</v>
      </c>
      <c r="CI54" s="28">
        <v>0</v>
      </c>
      <c r="CJ54" s="28">
        <v>0</v>
      </c>
      <c r="CK54" s="28">
        <v>0</v>
      </c>
      <c r="CL54" s="28">
        <v>0</v>
      </c>
      <c r="CM54" s="28">
        <v>0</v>
      </c>
      <c r="CN54" s="28">
        <v>0</v>
      </c>
      <c r="CO54" s="28">
        <v>0</v>
      </c>
      <c r="CP54" s="28">
        <v>0</v>
      </c>
      <c r="CQ54" s="28">
        <v>0</v>
      </c>
      <c r="CR54" s="28">
        <v>0</v>
      </c>
      <c r="CS54" s="28">
        <v>0</v>
      </c>
      <c r="CT54" s="28">
        <v>12815.455</v>
      </c>
      <c r="CU54" s="28">
        <v>482.49529999999999</v>
      </c>
      <c r="CV54" s="28">
        <v>6303.6046999999999</v>
      </c>
      <c r="CW54" s="28">
        <v>0</v>
      </c>
      <c r="CX54" s="28">
        <v>6029.3549999999996</v>
      </c>
      <c r="CY54" s="28">
        <v>0</v>
      </c>
      <c r="CZ54" s="28">
        <v>0</v>
      </c>
      <c r="DA54" s="28">
        <v>0</v>
      </c>
      <c r="DB54" s="28">
        <v>0</v>
      </c>
      <c r="DC54" s="28">
        <v>0</v>
      </c>
      <c r="DD54" s="28">
        <v>0</v>
      </c>
      <c r="DE54" s="28">
        <v>0</v>
      </c>
      <c r="DF54" s="28">
        <v>0</v>
      </c>
      <c r="DG54" s="28">
        <v>0</v>
      </c>
      <c r="DH54" s="28">
        <v>0</v>
      </c>
      <c r="DI54" s="28">
        <v>12001.655000000001</v>
      </c>
      <c r="DJ54" s="28">
        <v>0</v>
      </c>
      <c r="DK54" s="28">
        <v>6236.1</v>
      </c>
      <c r="DL54" s="28">
        <v>0</v>
      </c>
      <c r="DM54" s="28">
        <v>5765.5550000000003</v>
      </c>
      <c r="DN54" s="28">
        <v>0</v>
      </c>
      <c r="DO54" s="28">
        <v>0</v>
      </c>
      <c r="DP54" s="28">
        <v>0</v>
      </c>
      <c r="DQ54" s="28">
        <v>0</v>
      </c>
      <c r="DR54" s="28">
        <v>0</v>
      </c>
      <c r="DS54" s="28">
        <v>0</v>
      </c>
      <c r="DT54" s="28">
        <v>0</v>
      </c>
      <c r="DU54" s="28">
        <v>0</v>
      </c>
      <c r="DV54" s="28">
        <v>0</v>
      </c>
      <c r="DW54" s="28">
        <v>0</v>
      </c>
      <c r="DX54" s="49" t="s">
        <v>70</v>
      </c>
      <c r="DY54" s="30" t="s">
        <v>68</v>
      </c>
      <c r="DZ54" s="2"/>
    </row>
    <row r="55" spans="1:130" ht="33.75" x14ac:dyDescent="0.25">
      <c r="A55" s="42"/>
      <c r="B55" s="39"/>
      <c r="C55" s="23" t="s">
        <v>161</v>
      </c>
      <c r="D55" s="23" t="s">
        <v>66</v>
      </c>
      <c r="E55" s="23" t="s">
        <v>162</v>
      </c>
      <c r="F55" s="23"/>
      <c r="G55" s="23"/>
      <c r="H55" s="23"/>
      <c r="I55" s="23"/>
      <c r="J55" s="23"/>
      <c r="K55" s="23"/>
      <c r="L55" s="23"/>
      <c r="M55" s="23"/>
      <c r="N55" s="23"/>
      <c r="O55" s="23"/>
      <c r="P55" s="23"/>
      <c r="Q55" s="23"/>
      <c r="R55" s="23"/>
      <c r="S55" s="23"/>
      <c r="T55" s="23"/>
      <c r="U55" s="23"/>
      <c r="V55" s="23"/>
      <c r="W55" s="23"/>
      <c r="X55" s="23"/>
      <c r="Y55" s="23"/>
      <c r="Z55" s="23"/>
      <c r="AA55" s="23"/>
      <c r="AB55" s="23"/>
      <c r="AC55" s="24"/>
      <c r="AD55" s="23"/>
      <c r="AE55" s="23"/>
      <c r="AF55" s="24"/>
      <c r="AG55" s="25"/>
      <c r="AH55" s="25"/>
      <c r="AI55" s="26"/>
      <c r="AJ55" s="39"/>
      <c r="AK55" s="4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50"/>
      <c r="DY55" s="30" t="s">
        <v>80</v>
      </c>
      <c r="DZ55" s="2"/>
    </row>
    <row r="56" spans="1:130" ht="33.75" x14ac:dyDescent="0.25">
      <c r="A56" s="41"/>
      <c r="B56" s="39"/>
      <c r="C56" s="23" t="s">
        <v>62</v>
      </c>
      <c r="D56" s="23" t="s">
        <v>163</v>
      </c>
      <c r="E56" s="23" t="s">
        <v>64</v>
      </c>
      <c r="F56" s="23"/>
      <c r="G56" s="23"/>
      <c r="H56" s="23"/>
      <c r="I56" s="23"/>
      <c r="J56" s="23"/>
      <c r="K56" s="23"/>
      <c r="L56" s="23"/>
      <c r="M56" s="23"/>
      <c r="N56" s="23"/>
      <c r="O56" s="23"/>
      <c r="P56" s="23"/>
      <c r="Q56" s="23"/>
      <c r="R56" s="23"/>
      <c r="S56" s="23"/>
      <c r="T56" s="23"/>
      <c r="U56" s="23"/>
      <c r="V56" s="23"/>
      <c r="W56" s="23"/>
      <c r="X56" s="23"/>
      <c r="Y56" s="23"/>
      <c r="Z56" s="23"/>
      <c r="AA56" s="23"/>
      <c r="AB56" s="23"/>
      <c r="AC56" s="24"/>
      <c r="AD56" s="23"/>
      <c r="AE56" s="23"/>
      <c r="AF56" s="24"/>
      <c r="AG56" s="25"/>
      <c r="AH56" s="25"/>
      <c r="AI56" s="26"/>
      <c r="AJ56" s="39"/>
      <c r="AK56" s="4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50"/>
      <c r="DY56" s="30" t="s">
        <v>76</v>
      </c>
      <c r="DZ56" s="2"/>
    </row>
    <row r="57" spans="1:130" ht="67.7" customHeight="1" x14ac:dyDescent="0.25">
      <c r="A57" s="40" t="s">
        <v>164</v>
      </c>
      <c r="B57" s="38" t="s">
        <v>165</v>
      </c>
      <c r="C57" s="23" t="s">
        <v>148</v>
      </c>
      <c r="D57" s="23" t="s">
        <v>66</v>
      </c>
      <c r="E57" s="23" t="s">
        <v>150</v>
      </c>
      <c r="F57" s="23"/>
      <c r="G57" s="23" t="s">
        <v>99</v>
      </c>
      <c r="H57" s="23" t="s">
        <v>66</v>
      </c>
      <c r="I57" s="23" t="s">
        <v>100</v>
      </c>
      <c r="J57" s="23" t="s">
        <v>101</v>
      </c>
      <c r="K57" s="23"/>
      <c r="L57" s="23"/>
      <c r="M57" s="23"/>
      <c r="N57" s="23"/>
      <c r="O57" s="23"/>
      <c r="P57" s="23"/>
      <c r="Q57" s="23"/>
      <c r="R57" s="23"/>
      <c r="S57" s="23"/>
      <c r="T57" s="23"/>
      <c r="U57" s="23"/>
      <c r="V57" s="23"/>
      <c r="W57" s="23"/>
      <c r="X57" s="23"/>
      <c r="Y57" s="23"/>
      <c r="Z57" s="23"/>
      <c r="AA57" s="23"/>
      <c r="AB57" s="23"/>
      <c r="AC57" s="24"/>
      <c r="AD57" s="23"/>
      <c r="AE57" s="23"/>
      <c r="AF57" s="24"/>
      <c r="AG57" s="25" t="s">
        <v>158</v>
      </c>
      <c r="AH57" s="25" t="s">
        <v>66</v>
      </c>
      <c r="AI57" s="26" t="s">
        <v>67</v>
      </c>
      <c r="AJ57" s="38" t="s">
        <v>159</v>
      </c>
      <c r="AK57" s="47" t="s">
        <v>166</v>
      </c>
      <c r="AL57" s="28">
        <v>35814.5</v>
      </c>
      <c r="AM57" s="28">
        <v>32447.9434</v>
      </c>
      <c r="AN57" s="28">
        <v>0</v>
      </c>
      <c r="AO57" s="28">
        <v>0</v>
      </c>
      <c r="AP57" s="28">
        <v>6666.9</v>
      </c>
      <c r="AQ57" s="28">
        <v>6666.9</v>
      </c>
      <c r="AR57" s="28">
        <v>0</v>
      </c>
      <c r="AS57" s="28">
        <v>0</v>
      </c>
      <c r="AT57" s="28">
        <v>29147.599999999999</v>
      </c>
      <c r="AU57" s="28">
        <v>25781.043399999999</v>
      </c>
      <c r="AV57" s="28">
        <v>0</v>
      </c>
      <c r="AW57" s="28">
        <v>0</v>
      </c>
      <c r="AX57" s="28">
        <v>0</v>
      </c>
      <c r="AY57" s="28">
        <v>0</v>
      </c>
      <c r="AZ57" s="28">
        <v>0</v>
      </c>
      <c r="BA57" s="28">
        <v>0</v>
      </c>
      <c r="BB57" s="28">
        <v>0</v>
      </c>
      <c r="BC57" s="28">
        <v>0</v>
      </c>
      <c r="BD57" s="28">
        <v>0</v>
      </c>
      <c r="BE57" s="28">
        <v>0</v>
      </c>
      <c r="BF57" s="28">
        <v>0</v>
      </c>
      <c r="BG57" s="28">
        <v>0</v>
      </c>
      <c r="BH57" s="28">
        <v>0</v>
      </c>
      <c r="BI57" s="28">
        <v>0</v>
      </c>
      <c r="BJ57" s="28">
        <v>0</v>
      </c>
      <c r="BK57" s="28">
        <v>0</v>
      </c>
      <c r="BL57" s="28">
        <v>0</v>
      </c>
      <c r="BM57" s="28">
        <v>0</v>
      </c>
      <c r="BN57" s="28">
        <v>0</v>
      </c>
      <c r="BO57" s="28">
        <v>0</v>
      </c>
      <c r="BP57" s="28">
        <v>33279.644</v>
      </c>
      <c r="BQ57" s="28">
        <v>31731.223399999999</v>
      </c>
      <c r="BR57" s="28">
        <v>0</v>
      </c>
      <c r="BS57" s="28">
        <v>0</v>
      </c>
      <c r="BT57" s="28">
        <v>6666.9</v>
      </c>
      <c r="BU57" s="28">
        <v>6666.9</v>
      </c>
      <c r="BV57" s="28">
        <v>0</v>
      </c>
      <c r="BW57" s="28">
        <v>0</v>
      </c>
      <c r="BX57" s="28">
        <v>26612.743999999999</v>
      </c>
      <c r="BY57" s="28">
        <v>25064.323400000001</v>
      </c>
      <c r="BZ57" s="28">
        <v>0</v>
      </c>
      <c r="CA57" s="28">
        <v>0</v>
      </c>
      <c r="CB57" s="28">
        <v>0</v>
      </c>
      <c r="CC57" s="28">
        <v>0</v>
      </c>
      <c r="CD57" s="28">
        <v>0</v>
      </c>
      <c r="CE57" s="28">
        <v>0</v>
      </c>
      <c r="CF57" s="28">
        <v>0</v>
      </c>
      <c r="CG57" s="28">
        <v>0</v>
      </c>
      <c r="CH57" s="28">
        <v>0</v>
      </c>
      <c r="CI57" s="28">
        <v>0</v>
      </c>
      <c r="CJ57" s="28">
        <v>0</v>
      </c>
      <c r="CK57" s="28">
        <v>0</v>
      </c>
      <c r="CL57" s="28">
        <v>0</v>
      </c>
      <c r="CM57" s="28">
        <v>0</v>
      </c>
      <c r="CN57" s="28">
        <v>0</v>
      </c>
      <c r="CO57" s="28">
        <v>0</v>
      </c>
      <c r="CP57" s="28">
        <v>0</v>
      </c>
      <c r="CQ57" s="28">
        <v>0</v>
      </c>
      <c r="CR57" s="28">
        <v>0</v>
      </c>
      <c r="CS57" s="28">
        <v>0</v>
      </c>
      <c r="CT57" s="28">
        <v>35814.5</v>
      </c>
      <c r="CU57" s="28">
        <v>0</v>
      </c>
      <c r="CV57" s="28">
        <v>6666.9</v>
      </c>
      <c r="CW57" s="28">
        <v>0</v>
      </c>
      <c r="CX57" s="28">
        <v>29147.599999999999</v>
      </c>
      <c r="CY57" s="28">
        <v>0</v>
      </c>
      <c r="CZ57" s="28">
        <v>0</v>
      </c>
      <c r="DA57" s="28">
        <v>0</v>
      </c>
      <c r="DB57" s="28">
        <v>0</v>
      </c>
      <c r="DC57" s="28">
        <v>0</v>
      </c>
      <c r="DD57" s="28">
        <v>0</v>
      </c>
      <c r="DE57" s="28">
        <v>0</v>
      </c>
      <c r="DF57" s="28">
        <v>0</v>
      </c>
      <c r="DG57" s="28">
        <v>0</v>
      </c>
      <c r="DH57" s="28">
        <v>0</v>
      </c>
      <c r="DI57" s="28">
        <v>33279.644</v>
      </c>
      <c r="DJ57" s="28">
        <v>0</v>
      </c>
      <c r="DK57" s="28">
        <v>6666.9</v>
      </c>
      <c r="DL57" s="28">
        <v>0</v>
      </c>
      <c r="DM57" s="28">
        <v>26612.743999999999</v>
      </c>
      <c r="DN57" s="28">
        <v>0</v>
      </c>
      <c r="DO57" s="28">
        <v>0</v>
      </c>
      <c r="DP57" s="28">
        <v>0</v>
      </c>
      <c r="DQ57" s="28">
        <v>0</v>
      </c>
      <c r="DR57" s="28">
        <v>0</v>
      </c>
      <c r="DS57" s="28">
        <v>0</v>
      </c>
      <c r="DT57" s="28">
        <v>0</v>
      </c>
      <c r="DU57" s="28">
        <v>0</v>
      </c>
      <c r="DV57" s="28">
        <v>0</v>
      </c>
      <c r="DW57" s="28">
        <v>0</v>
      </c>
      <c r="DX57" s="49" t="s">
        <v>70</v>
      </c>
      <c r="DY57" s="30" t="s">
        <v>68</v>
      </c>
      <c r="DZ57" s="2"/>
    </row>
    <row r="58" spans="1:130" ht="78.75" x14ac:dyDescent="0.25">
      <c r="A58" s="41"/>
      <c r="B58" s="39"/>
      <c r="C58" s="23" t="s">
        <v>62</v>
      </c>
      <c r="D58" s="23" t="s">
        <v>167</v>
      </c>
      <c r="E58" s="23" t="s">
        <v>64</v>
      </c>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c r="AE58" s="23"/>
      <c r="AF58" s="24"/>
      <c r="AG58" s="25" t="s">
        <v>168</v>
      </c>
      <c r="AH58" s="25" t="s">
        <v>66</v>
      </c>
      <c r="AI58" s="26" t="s">
        <v>67</v>
      </c>
      <c r="AJ58" s="39"/>
      <c r="AK58" s="4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50"/>
      <c r="DY58" s="30" t="s">
        <v>80</v>
      </c>
      <c r="DZ58" s="2"/>
    </row>
    <row r="59" spans="1:130" ht="90" x14ac:dyDescent="0.25">
      <c r="A59" s="21" t="s">
        <v>169</v>
      </c>
      <c r="B59" s="22" t="s">
        <v>170</v>
      </c>
      <c r="C59" s="23" t="s">
        <v>62</v>
      </c>
      <c r="D59" s="23" t="s">
        <v>171</v>
      </c>
      <c r="E59" s="23" t="s">
        <v>64</v>
      </c>
      <c r="F59" s="23"/>
      <c r="G59" s="23" t="s">
        <v>99</v>
      </c>
      <c r="H59" s="23" t="s">
        <v>66</v>
      </c>
      <c r="I59" s="23" t="s">
        <v>100</v>
      </c>
      <c r="J59" s="23" t="s">
        <v>101</v>
      </c>
      <c r="K59" s="23"/>
      <c r="L59" s="23"/>
      <c r="M59" s="23"/>
      <c r="N59" s="23"/>
      <c r="O59" s="23"/>
      <c r="P59" s="23"/>
      <c r="Q59" s="23"/>
      <c r="R59" s="23"/>
      <c r="S59" s="23"/>
      <c r="T59" s="23"/>
      <c r="U59" s="23"/>
      <c r="V59" s="23"/>
      <c r="W59" s="23"/>
      <c r="X59" s="23"/>
      <c r="Y59" s="23"/>
      <c r="Z59" s="23"/>
      <c r="AA59" s="23" t="s">
        <v>172</v>
      </c>
      <c r="AB59" s="23" t="s">
        <v>66</v>
      </c>
      <c r="AC59" s="24" t="s">
        <v>173</v>
      </c>
      <c r="AD59" s="23"/>
      <c r="AE59" s="23"/>
      <c r="AF59" s="24"/>
      <c r="AG59" s="25" t="s">
        <v>158</v>
      </c>
      <c r="AH59" s="25" t="s">
        <v>66</v>
      </c>
      <c r="AI59" s="26" t="s">
        <v>67</v>
      </c>
      <c r="AJ59" s="22" t="s">
        <v>159</v>
      </c>
      <c r="AK59" s="27" t="s">
        <v>160</v>
      </c>
      <c r="AL59" s="28">
        <v>410.8</v>
      </c>
      <c r="AM59" s="28">
        <v>399.63959999999997</v>
      </c>
      <c r="AN59" s="28">
        <v>0</v>
      </c>
      <c r="AO59" s="28">
        <v>0</v>
      </c>
      <c r="AP59" s="28">
        <v>91</v>
      </c>
      <c r="AQ59" s="28">
        <v>91</v>
      </c>
      <c r="AR59" s="28">
        <v>0</v>
      </c>
      <c r="AS59" s="28">
        <v>0</v>
      </c>
      <c r="AT59" s="28">
        <v>319.8</v>
      </c>
      <c r="AU59" s="28">
        <v>308.63959999999997</v>
      </c>
      <c r="AV59" s="28">
        <v>0</v>
      </c>
      <c r="AW59" s="28">
        <v>0</v>
      </c>
      <c r="AX59" s="28">
        <v>0</v>
      </c>
      <c r="AY59" s="28">
        <v>0</v>
      </c>
      <c r="AZ59" s="28">
        <v>0</v>
      </c>
      <c r="BA59" s="28">
        <v>0</v>
      </c>
      <c r="BB59" s="28">
        <v>0</v>
      </c>
      <c r="BC59" s="28">
        <v>0</v>
      </c>
      <c r="BD59" s="28">
        <v>0</v>
      </c>
      <c r="BE59" s="28">
        <v>0</v>
      </c>
      <c r="BF59" s="28">
        <v>0</v>
      </c>
      <c r="BG59" s="28">
        <v>0</v>
      </c>
      <c r="BH59" s="28">
        <v>0</v>
      </c>
      <c r="BI59" s="28">
        <v>0</v>
      </c>
      <c r="BJ59" s="28">
        <v>0</v>
      </c>
      <c r="BK59" s="28">
        <v>0</v>
      </c>
      <c r="BL59" s="28">
        <v>0</v>
      </c>
      <c r="BM59" s="28">
        <v>0</v>
      </c>
      <c r="BN59" s="28">
        <v>0</v>
      </c>
      <c r="BO59" s="28">
        <v>0</v>
      </c>
      <c r="BP59" s="28">
        <v>401.44</v>
      </c>
      <c r="BQ59" s="28">
        <v>390.32960000000003</v>
      </c>
      <c r="BR59" s="28">
        <v>0</v>
      </c>
      <c r="BS59" s="28">
        <v>0</v>
      </c>
      <c r="BT59" s="28">
        <v>91</v>
      </c>
      <c r="BU59" s="28">
        <v>91</v>
      </c>
      <c r="BV59" s="28">
        <v>0</v>
      </c>
      <c r="BW59" s="28">
        <v>0</v>
      </c>
      <c r="BX59" s="28">
        <v>310.44</v>
      </c>
      <c r="BY59" s="28">
        <v>299.32960000000003</v>
      </c>
      <c r="BZ59" s="28">
        <v>0</v>
      </c>
      <c r="CA59" s="28">
        <v>0</v>
      </c>
      <c r="CB59" s="28">
        <v>0</v>
      </c>
      <c r="CC59" s="28">
        <v>0</v>
      </c>
      <c r="CD59" s="28">
        <v>0</v>
      </c>
      <c r="CE59" s="28">
        <v>0</v>
      </c>
      <c r="CF59" s="28">
        <v>0</v>
      </c>
      <c r="CG59" s="28">
        <v>0</v>
      </c>
      <c r="CH59" s="28">
        <v>0</v>
      </c>
      <c r="CI59" s="28">
        <v>0</v>
      </c>
      <c r="CJ59" s="28">
        <v>0</v>
      </c>
      <c r="CK59" s="28">
        <v>0</v>
      </c>
      <c r="CL59" s="28">
        <v>0</v>
      </c>
      <c r="CM59" s="28">
        <v>0</v>
      </c>
      <c r="CN59" s="28">
        <v>0</v>
      </c>
      <c r="CO59" s="28">
        <v>0</v>
      </c>
      <c r="CP59" s="28">
        <v>0</v>
      </c>
      <c r="CQ59" s="28">
        <v>0</v>
      </c>
      <c r="CR59" s="28">
        <v>0</v>
      </c>
      <c r="CS59" s="28">
        <v>0</v>
      </c>
      <c r="CT59" s="28">
        <v>410.8</v>
      </c>
      <c r="CU59" s="28">
        <v>0</v>
      </c>
      <c r="CV59" s="28">
        <v>91</v>
      </c>
      <c r="CW59" s="28">
        <v>0</v>
      </c>
      <c r="CX59" s="28">
        <v>319.8</v>
      </c>
      <c r="CY59" s="28">
        <v>0</v>
      </c>
      <c r="CZ59" s="28">
        <v>0</v>
      </c>
      <c r="DA59" s="28">
        <v>0</v>
      </c>
      <c r="DB59" s="28">
        <v>0</v>
      </c>
      <c r="DC59" s="28">
        <v>0</v>
      </c>
      <c r="DD59" s="28">
        <v>0</v>
      </c>
      <c r="DE59" s="28">
        <v>0</v>
      </c>
      <c r="DF59" s="28">
        <v>0</v>
      </c>
      <c r="DG59" s="28">
        <v>0</v>
      </c>
      <c r="DH59" s="28">
        <v>0</v>
      </c>
      <c r="DI59" s="28">
        <v>401.44</v>
      </c>
      <c r="DJ59" s="28">
        <v>0</v>
      </c>
      <c r="DK59" s="28">
        <v>91</v>
      </c>
      <c r="DL59" s="28">
        <v>0</v>
      </c>
      <c r="DM59" s="28">
        <v>310.44</v>
      </c>
      <c r="DN59" s="28">
        <v>0</v>
      </c>
      <c r="DO59" s="28">
        <v>0</v>
      </c>
      <c r="DP59" s="28">
        <v>0</v>
      </c>
      <c r="DQ59" s="28">
        <v>0</v>
      </c>
      <c r="DR59" s="28">
        <v>0</v>
      </c>
      <c r="DS59" s="28">
        <v>0</v>
      </c>
      <c r="DT59" s="28">
        <v>0</v>
      </c>
      <c r="DU59" s="28">
        <v>0</v>
      </c>
      <c r="DV59" s="28">
        <v>0</v>
      </c>
      <c r="DW59" s="28">
        <v>0</v>
      </c>
      <c r="DX59" s="29" t="s">
        <v>70</v>
      </c>
      <c r="DY59" s="30" t="s">
        <v>68</v>
      </c>
      <c r="DZ59" s="2"/>
    </row>
    <row r="60" spans="1:130" ht="67.7" customHeight="1" x14ac:dyDescent="0.25">
      <c r="A60" s="40" t="s">
        <v>174</v>
      </c>
      <c r="B60" s="38" t="s">
        <v>175</v>
      </c>
      <c r="C60" s="23" t="s">
        <v>88</v>
      </c>
      <c r="D60" s="23" t="s">
        <v>66</v>
      </c>
      <c r="E60" s="23" t="s">
        <v>90</v>
      </c>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c r="AE60" s="23"/>
      <c r="AF60" s="24"/>
      <c r="AG60" s="25" t="s">
        <v>176</v>
      </c>
      <c r="AH60" s="25" t="s">
        <v>66</v>
      </c>
      <c r="AI60" s="26" t="s">
        <v>75</v>
      </c>
      <c r="AJ60" s="38" t="s">
        <v>93</v>
      </c>
      <c r="AK60" s="47" t="s">
        <v>177</v>
      </c>
      <c r="AL60" s="28">
        <v>2676.6</v>
      </c>
      <c r="AM60" s="28">
        <v>2539.4852000000001</v>
      </c>
      <c r="AN60" s="28">
        <v>0</v>
      </c>
      <c r="AO60" s="28">
        <v>0</v>
      </c>
      <c r="AP60" s="28">
        <v>0</v>
      </c>
      <c r="AQ60" s="28">
        <v>0</v>
      </c>
      <c r="AR60" s="28">
        <v>0</v>
      </c>
      <c r="AS60" s="28">
        <v>0</v>
      </c>
      <c r="AT60" s="28">
        <v>2676.6</v>
      </c>
      <c r="AU60" s="28">
        <v>2539.4852000000001</v>
      </c>
      <c r="AV60" s="28">
        <v>0</v>
      </c>
      <c r="AW60" s="28">
        <v>0</v>
      </c>
      <c r="AX60" s="28">
        <v>0</v>
      </c>
      <c r="AY60" s="28">
        <v>0</v>
      </c>
      <c r="AZ60" s="28">
        <v>0</v>
      </c>
      <c r="BA60" s="28">
        <v>0</v>
      </c>
      <c r="BB60" s="28">
        <v>0</v>
      </c>
      <c r="BC60" s="28">
        <v>0</v>
      </c>
      <c r="BD60" s="28">
        <v>0</v>
      </c>
      <c r="BE60" s="28">
        <v>0</v>
      </c>
      <c r="BF60" s="28">
        <v>0</v>
      </c>
      <c r="BG60" s="28">
        <v>0</v>
      </c>
      <c r="BH60" s="28">
        <v>0</v>
      </c>
      <c r="BI60" s="28">
        <v>0</v>
      </c>
      <c r="BJ60" s="28">
        <v>0</v>
      </c>
      <c r="BK60" s="28">
        <v>0</v>
      </c>
      <c r="BL60" s="28">
        <v>0</v>
      </c>
      <c r="BM60" s="28">
        <v>0</v>
      </c>
      <c r="BN60" s="28">
        <v>0</v>
      </c>
      <c r="BO60" s="28">
        <v>0</v>
      </c>
      <c r="BP60" s="28">
        <v>2676.6</v>
      </c>
      <c r="BQ60" s="28">
        <v>2539.4852000000001</v>
      </c>
      <c r="BR60" s="28">
        <v>0</v>
      </c>
      <c r="BS60" s="28">
        <v>0</v>
      </c>
      <c r="BT60" s="28">
        <v>0</v>
      </c>
      <c r="BU60" s="28">
        <v>0</v>
      </c>
      <c r="BV60" s="28">
        <v>0</v>
      </c>
      <c r="BW60" s="28">
        <v>0</v>
      </c>
      <c r="BX60" s="28">
        <v>2676.6</v>
      </c>
      <c r="BY60" s="28">
        <v>2539.4852000000001</v>
      </c>
      <c r="BZ60" s="28">
        <v>0</v>
      </c>
      <c r="CA60" s="28">
        <v>0</v>
      </c>
      <c r="CB60" s="28">
        <v>0</v>
      </c>
      <c r="CC60" s="28">
        <v>0</v>
      </c>
      <c r="CD60" s="28">
        <v>0</v>
      </c>
      <c r="CE60" s="28">
        <v>0</v>
      </c>
      <c r="CF60" s="28">
        <v>0</v>
      </c>
      <c r="CG60" s="28">
        <v>0</v>
      </c>
      <c r="CH60" s="28">
        <v>0</v>
      </c>
      <c r="CI60" s="28">
        <v>0</v>
      </c>
      <c r="CJ60" s="28">
        <v>0</v>
      </c>
      <c r="CK60" s="28">
        <v>0</v>
      </c>
      <c r="CL60" s="28">
        <v>0</v>
      </c>
      <c r="CM60" s="28">
        <v>0</v>
      </c>
      <c r="CN60" s="28">
        <v>0</v>
      </c>
      <c r="CO60" s="28">
        <v>0</v>
      </c>
      <c r="CP60" s="28">
        <v>0</v>
      </c>
      <c r="CQ60" s="28">
        <v>0</v>
      </c>
      <c r="CR60" s="28">
        <v>0</v>
      </c>
      <c r="CS60" s="28">
        <v>0</v>
      </c>
      <c r="CT60" s="28">
        <v>2676.6</v>
      </c>
      <c r="CU60" s="28">
        <v>0</v>
      </c>
      <c r="CV60" s="28">
        <v>0</v>
      </c>
      <c r="CW60" s="28">
        <v>0</v>
      </c>
      <c r="CX60" s="28">
        <v>2676.6</v>
      </c>
      <c r="CY60" s="28">
        <v>0</v>
      </c>
      <c r="CZ60" s="28">
        <v>0</v>
      </c>
      <c r="DA60" s="28">
        <v>0</v>
      </c>
      <c r="DB60" s="28">
        <v>0</v>
      </c>
      <c r="DC60" s="28">
        <v>0</v>
      </c>
      <c r="DD60" s="28">
        <v>0</v>
      </c>
      <c r="DE60" s="28">
        <v>0</v>
      </c>
      <c r="DF60" s="28">
        <v>0</v>
      </c>
      <c r="DG60" s="28">
        <v>0</v>
      </c>
      <c r="DH60" s="28">
        <v>0</v>
      </c>
      <c r="DI60" s="28">
        <v>2676.6</v>
      </c>
      <c r="DJ60" s="28">
        <v>0</v>
      </c>
      <c r="DK60" s="28">
        <v>0</v>
      </c>
      <c r="DL60" s="28">
        <v>0</v>
      </c>
      <c r="DM60" s="28">
        <v>2676.6</v>
      </c>
      <c r="DN60" s="28">
        <v>0</v>
      </c>
      <c r="DO60" s="28">
        <v>0</v>
      </c>
      <c r="DP60" s="28">
        <v>0</v>
      </c>
      <c r="DQ60" s="28">
        <v>0</v>
      </c>
      <c r="DR60" s="28">
        <v>0</v>
      </c>
      <c r="DS60" s="28">
        <v>0</v>
      </c>
      <c r="DT60" s="28">
        <v>0</v>
      </c>
      <c r="DU60" s="28">
        <v>0</v>
      </c>
      <c r="DV60" s="28">
        <v>0</v>
      </c>
      <c r="DW60" s="28">
        <v>0</v>
      </c>
      <c r="DX60" s="49" t="s">
        <v>70</v>
      </c>
      <c r="DY60" s="30" t="s">
        <v>68</v>
      </c>
      <c r="DZ60" s="2"/>
    </row>
    <row r="61" spans="1:130" ht="33.75" x14ac:dyDescent="0.25">
      <c r="A61" s="42"/>
      <c r="B61" s="39"/>
      <c r="C61" s="23" t="s">
        <v>178</v>
      </c>
      <c r="D61" s="23" t="s">
        <v>66</v>
      </c>
      <c r="E61" s="23" t="s">
        <v>179</v>
      </c>
      <c r="F61" s="23"/>
      <c r="G61" s="23"/>
      <c r="H61" s="23"/>
      <c r="I61" s="23"/>
      <c r="J61" s="23"/>
      <c r="K61" s="23"/>
      <c r="L61" s="23"/>
      <c r="M61" s="23"/>
      <c r="N61" s="23"/>
      <c r="O61" s="23"/>
      <c r="P61" s="23"/>
      <c r="Q61" s="23"/>
      <c r="R61" s="23"/>
      <c r="S61" s="23"/>
      <c r="T61" s="23"/>
      <c r="U61" s="23"/>
      <c r="V61" s="23"/>
      <c r="W61" s="23"/>
      <c r="X61" s="23"/>
      <c r="Y61" s="23"/>
      <c r="Z61" s="23"/>
      <c r="AA61" s="23"/>
      <c r="AB61" s="23"/>
      <c r="AC61" s="24"/>
      <c r="AD61" s="23"/>
      <c r="AE61" s="23"/>
      <c r="AF61" s="24"/>
      <c r="AG61" s="25"/>
      <c r="AH61" s="25"/>
      <c r="AI61" s="26"/>
      <c r="AJ61" s="39"/>
      <c r="AK61" s="4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50"/>
      <c r="DY61" s="30" t="s">
        <v>80</v>
      </c>
      <c r="DZ61" s="2"/>
    </row>
    <row r="62" spans="1:130" ht="33.75" x14ac:dyDescent="0.25">
      <c r="A62" s="41"/>
      <c r="B62" s="39"/>
      <c r="C62" s="23" t="s">
        <v>62</v>
      </c>
      <c r="D62" s="23" t="s">
        <v>180</v>
      </c>
      <c r="E62" s="23" t="s">
        <v>64</v>
      </c>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c r="AE62" s="23"/>
      <c r="AF62" s="24"/>
      <c r="AG62" s="25"/>
      <c r="AH62" s="25"/>
      <c r="AI62" s="26"/>
      <c r="AJ62" s="39"/>
      <c r="AK62" s="4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50"/>
      <c r="DY62" s="30" t="s">
        <v>76</v>
      </c>
      <c r="DZ62" s="2"/>
    </row>
    <row r="63" spans="1:130" ht="67.7" customHeight="1" x14ac:dyDescent="0.25">
      <c r="A63" s="40" t="s">
        <v>181</v>
      </c>
      <c r="B63" s="38" t="s">
        <v>182</v>
      </c>
      <c r="C63" s="23" t="s">
        <v>88</v>
      </c>
      <c r="D63" s="23" t="s">
        <v>66</v>
      </c>
      <c r="E63" s="23" t="s">
        <v>90</v>
      </c>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c r="AE63" s="23"/>
      <c r="AF63" s="24"/>
      <c r="AG63" s="25" t="s">
        <v>176</v>
      </c>
      <c r="AH63" s="25" t="s">
        <v>66</v>
      </c>
      <c r="AI63" s="26" t="s">
        <v>75</v>
      </c>
      <c r="AJ63" s="38" t="s">
        <v>93</v>
      </c>
      <c r="AK63" s="47" t="s">
        <v>177</v>
      </c>
      <c r="AL63" s="28">
        <v>10</v>
      </c>
      <c r="AM63" s="28">
        <v>0</v>
      </c>
      <c r="AN63" s="28">
        <v>0</v>
      </c>
      <c r="AO63" s="28">
        <v>0</v>
      </c>
      <c r="AP63" s="28">
        <v>0</v>
      </c>
      <c r="AQ63" s="28">
        <v>0</v>
      </c>
      <c r="AR63" s="28">
        <v>0</v>
      </c>
      <c r="AS63" s="28">
        <v>0</v>
      </c>
      <c r="AT63" s="28">
        <v>10</v>
      </c>
      <c r="AU63" s="28">
        <v>0</v>
      </c>
      <c r="AV63" s="28">
        <v>0</v>
      </c>
      <c r="AW63" s="28">
        <v>0</v>
      </c>
      <c r="AX63" s="28">
        <v>0</v>
      </c>
      <c r="AY63" s="28">
        <v>0</v>
      </c>
      <c r="AZ63" s="28">
        <v>0</v>
      </c>
      <c r="BA63" s="28">
        <v>0</v>
      </c>
      <c r="BB63" s="28">
        <v>0</v>
      </c>
      <c r="BC63" s="28">
        <v>0</v>
      </c>
      <c r="BD63" s="28">
        <v>0</v>
      </c>
      <c r="BE63" s="28">
        <v>0</v>
      </c>
      <c r="BF63" s="28">
        <v>0</v>
      </c>
      <c r="BG63" s="28">
        <v>0</v>
      </c>
      <c r="BH63" s="28">
        <v>0</v>
      </c>
      <c r="BI63" s="28">
        <v>0</v>
      </c>
      <c r="BJ63" s="28">
        <v>0</v>
      </c>
      <c r="BK63" s="28">
        <v>0</v>
      </c>
      <c r="BL63" s="28">
        <v>0</v>
      </c>
      <c r="BM63" s="28">
        <v>0</v>
      </c>
      <c r="BN63" s="28">
        <v>0</v>
      </c>
      <c r="BO63" s="28">
        <v>0</v>
      </c>
      <c r="BP63" s="28">
        <v>10</v>
      </c>
      <c r="BQ63" s="28">
        <v>0</v>
      </c>
      <c r="BR63" s="28">
        <v>0</v>
      </c>
      <c r="BS63" s="28">
        <v>0</v>
      </c>
      <c r="BT63" s="28">
        <v>0</v>
      </c>
      <c r="BU63" s="28">
        <v>0</v>
      </c>
      <c r="BV63" s="28">
        <v>0</v>
      </c>
      <c r="BW63" s="28">
        <v>0</v>
      </c>
      <c r="BX63" s="28">
        <v>10</v>
      </c>
      <c r="BY63" s="28">
        <v>0</v>
      </c>
      <c r="BZ63" s="28">
        <v>0</v>
      </c>
      <c r="CA63" s="28">
        <v>0</v>
      </c>
      <c r="CB63" s="28">
        <v>0</v>
      </c>
      <c r="CC63" s="28">
        <v>0</v>
      </c>
      <c r="CD63" s="28">
        <v>0</v>
      </c>
      <c r="CE63" s="28">
        <v>0</v>
      </c>
      <c r="CF63" s="28">
        <v>0</v>
      </c>
      <c r="CG63" s="28">
        <v>0</v>
      </c>
      <c r="CH63" s="28">
        <v>0</v>
      </c>
      <c r="CI63" s="28">
        <v>0</v>
      </c>
      <c r="CJ63" s="28">
        <v>0</v>
      </c>
      <c r="CK63" s="28">
        <v>0</v>
      </c>
      <c r="CL63" s="28">
        <v>0</v>
      </c>
      <c r="CM63" s="28">
        <v>0</v>
      </c>
      <c r="CN63" s="28">
        <v>0</v>
      </c>
      <c r="CO63" s="28">
        <v>0</v>
      </c>
      <c r="CP63" s="28">
        <v>0</v>
      </c>
      <c r="CQ63" s="28">
        <v>0</v>
      </c>
      <c r="CR63" s="28">
        <v>0</v>
      </c>
      <c r="CS63" s="28">
        <v>0</v>
      </c>
      <c r="CT63" s="28">
        <v>10</v>
      </c>
      <c r="CU63" s="28">
        <v>0</v>
      </c>
      <c r="CV63" s="28">
        <v>0</v>
      </c>
      <c r="CW63" s="28">
        <v>0</v>
      </c>
      <c r="CX63" s="28">
        <v>10</v>
      </c>
      <c r="CY63" s="28">
        <v>0</v>
      </c>
      <c r="CZ63" s="28">
        <v>0</v>
      </c>
      <c r="DA63" s="28">
        <v>0</v>
      </c>
      <c r="DB63" s="28">
        <v>0</v>
      </c>
      <c r="DC63" s="28">
        <v>0</v>
      </c>
      <c r="DD63" s="28">
        <v>0</v>
      </c>
      <c r="DE63" s="28">
        <v>0</v>
      </c>
      <c r="DF63" s="28">
        <v>0</v>
      </c>
      <c r="DG63" s="28">
        <v>0</v>
      </c>
      <c r="DH63" s="28">
        <v>0</v>
      </c>
      <c r="DI63" s="28">
        <v>10</v>
      </c>
      <c r="DJ63" s="28">
        <v>0</v>
      </c>
      <c r="DK63" s="28">
        <v>0</v>
      </c>
      <c r="DL63" s="28">
        <v>0</v>
      </c>
      <c r="DM63" s="28">
        <v>10</v>
      </c>
      <c r="DN63" s="28">
        <v>0</v>
      </c>
      <c r="DO63" s="28">
        <v>0</v>
      </c>
      <c r="DP63" s="28">
        <v>0</v>
      </c>
      <c r="DQ63" s="28">
        <v>0</v>
      </c>
      <c r="DR63" s="28">
        <v>0</v>
      </c>
      <c r="DS63" s="28">
        <v>0</v>
      </c>
      <c r="DT63" s="28">
        <v>0</v>
      </c>
      <c r="DU63" s="28">
        <v>0</v>
      </c>
      <c r="DV63" s="28">
        <v>0</v>
      </c>
      <c r="DW63" s="28">
        <v>0</v>
      </c>
      <c r="DX63" s="49" t="s">
        <v>70</v>
      </c>
      <c r="DY63" s="30" t="s">
        <v>68</v>
      </c>
      <c r="DZ63" s="2"/>
    </row>
    <row r="64" spans="1:130" ht="33.75" x14ac:dyDescent="0.25">
      <c r="A64" s="41"/>
      <c r="B64" s="39"/>
      <c r="C64" s="23" t="s">
        <v>62</v>
      </c>
      <c r="D64" s="23" t="s">
        <v>183</v>
      </c>
      <c r="E64" s="23" t="s">
        <v>64</v>
      </c>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c r="AE64" s="23"/>
      <c r="AF64" s="24"/>
      <c r="AG64" s="25"/>
      <c r="AH64" s="25"/>
      <c r="AI64" s="26"/>
      <c r="AJ64" s="39"/>
      <c r="AK64" s="4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50"/>
      <c r="DY64" s="30" t="s">
        <v>80</v>
      </c>
      <c r="DZ64" s="2"/>
    </row>
    <row r="65" spans="1:130" ht="33.950000000000003" customHeight="1" x14ac:dyDescent="0.25">
      <c r="A65" s="40" t="s">
        <v>184</v>
      </c>
      <c r="B65" s="38" t="s">
        <v>185</v>
      </c>
      <c r="C65" s="23" t="s">
        <v>62</v>
      </c>
      <c r="D65" s="23" t="s">
        <v>186</v>
      </c>
      <c r="E65" s="23" t="s">
        <v>64</v>
      </c>
      <c r="F65" s="23"/>
      <c r="G65" s="23"/>
      <c r="H65" s="23"/>
      <c r="I65" s="23"/>
      <c r="J65" s="23"/>
      <c r="K65" s="23"/>
      <c r="L65" s="23"/>
      <c r="M65" s="23"/>
      <c r="N65" s="23"/>
      <c r="O65" s="23"/>
      <c r="P65" s="23"/>
      <c r="Q65" s="23"/>
      <c r="R65" s="23"/>
      <c r="S65" s="23"/>
      <c r="T65" s="23"/>
      <c r="U65" s="23"/>
      <c r="V65" s="23"/>
      <c r="W65" s="23"/>
      <c r="X65" s="23"/>
      <c r="Y65" s="23"/>
      <c r="Z65" s="23"/>
      <c r="AA65" s="23" t="s">
        <v>187</v>
      </c>
      <c r="AB65" s="23" t="s">
        <v>66</v>
      </c>
      <c r="AC65" s="24" t="s">
        <v>188</v>
      </c>
      <c r="AD65" s="23"/>
      <c r="AE65" s="23"/>
      <c r="AF65" s="24"/>
      <c r="AG65" s="25" t="s">
        <v>189</v>
      </c>
      <c r="AH65" s="25" t="s">
        <v>108</v>
      </c>
      <c r="AI65" s="26" t="s">
        <v>190</v>
      </c>
      <c r="AJ65" s="38" t="s">
        <v>191</v>
      </c>
      <c r="AK65" s="47" t="s">
        <v>192</v>
      </c>
      <c r="AL65" s="28">
        <v>5096.5</v>
      </c>
      <c r="AM65" s="28">
        <v>5024.9570999999996</v>
      </c>
      <c r="AN65" s="28">
        <v>0</v>
      </c>
      <c r="AO65" s="28">
        <v>0</v>
      </c>
      <c r="AP65" s="28">
        <v>0</v>
      </c>
      <c r="AQ65" s="28">
        <v>0</v>
      </c>
      <c r="AR65" s="28">
        <v>0</v>
      </c>
      <c r="AS65" s="28">
        <v>0</v>
      </c>
      <c r="AT65" s="28">
        <v>5096.5</v>
      </c>
      <c r="AU65" s="28">
        <v>5024.9570999999996</v>
      </c>
      <c r="AV65" s="28">
        <v>0</v>
      </c>
      <c r="AW65" s="28">
        <v>0</v>
      </c>
      <c r="AX65" s="28">
        <v>0</v>
      </c>
      <c r="AY65" s="28">
        <v>0</v>
      </c>
      <c r="AZ65" s="28">
        <v>0</v>
      </c>
      <c r="BA65" s="28">
        <v>0</v>
      </c>
      <c r="BB65" s="28">
        <v>0</v>
      </c>
      <c r="BC65" s="28">
        <v>0</v>
      </c>
      <c r="BD65" s="28">
        <v>0</v>
      </c>
      <c r="BE65" s="28">
        <v>0</v>
      </c>
      <c r="BF65" s="28">
        <v>0</v>
      </c>
      <c r="BG65" s="28">
        <v>0</v>
      </c>
      <c r="BH65" s="28">
        <v>0</v>
      </c>
      <c r="BI65" s="28">
        <v>0</v>
      </c>
      <c r="BJ65" s="28">
        <v>0</v>
      </c>
      <c r="BK65" s="28">
        <v>0</v>
      </c>
      <c r="BL65" s="28">
        <v>0</v>
      </c>
      <c r="BM65" s="28">
        <v>0</v>
      </c>
      <c r="BN65" s="28">
        <v>0</v>
      </c>
      <c r="BO65" s="28">
        <v>0</v>
      </c>
      <c r="BP65" s="28">
        <v>5067</v>
      </c>
      <c r="BQ65" s="28">
        <v>4995.4570999999996</v>
      </c>
      <c r="BR65" s="28">
        <v>0</v>
      </c>
      <c r="BS65" s="28">
        <v>0</v>
      </c>
      <c r="BT65" s="28">
        <v>0</v>
      </c>
      <c r="BU65" s="28">
        <v>0</v>
      </c>
      <c r="BV65" s="28">
        <v>0</v>
      </c>
      <c r="BW65" s="28">
        <v>0</v>
      </c>
      <c r="BX65" s="28">
        <v>5067</v>
      </c>
      <c r="BY65" s="28">
        <v>4995.4570999999996</v>
      </c>
      <c r="BZ65" s="28">
        <v>0</v>
      </c>
      <c r="CA65" s="28">
        <v>0</v>
      </c>
      <c r="CB65" s="28">
        <v>0</v>
      </c>
      <c r="CC65" s="28">
        <v>0</v>
      </c>
      <c r="CD65" s="28">
        <v>0</v>
      </c>
      <c r="CE65" s="28">
        <v>0</v>
      </c>
      <c r="CF65" s="28">
        <v>0</v>
      </c>
      <c r="CG65" s="28">
        <v>0</v>
      </c>
      <c r="CH65" s="28">
        <v>0</v>
      </c>
      <c r="CI65" s="28">
        <v>0</v>
      </c>
      <c r="CJ65" s="28">
        <v>0</v>
      </c>
      <c r="CK65" s="28">
        <v>0</v>
      </c>
      <c r="CL65" s="28">
        <v>0</v>
      </c>
      <c r="CM65" s="28">
        <v>0</v>
      </c>
      <c r="CN65" s="28">
        <v>0</v>
      </c>
      <c r="CO65" s="28">
        <v>0</v>
      </c>
      <c r="CP65" s="28">
        <v>0</v>
      </c>
      <c r="CQ65" s="28">
        <v>0</v>
      </c>
      <c r="CR65" s="28">
        <v>0</v>
      </c>
      <c r="CS65" s="28">
        <v>0</v>
      </c>
      <c r="CT65" s="28">
        <v>5096.5</v>
      </c>
      <c r="CU65" s="28">
        <v>0</v>
      </c>
      <c r="CV65" s="28">
        <v>0</v>
      </c>
      <c r="CW65" s="28">
        <v>0</v>
      </c>
      <c r="CX65" s="28">
        <v>5096.5</v>
      </c>
      <c r="CY65" s="28">
        <v>0</v>
      </c>
      <c r="CZ65" s="28">
        <v>0</v>
      </c>
      <c r="DA65" s="28">
        <v>0</v>
      </c>
      <c r="DB65" s="28">
        <v>0</v>
      </c>
      <c r="DC65" s="28">
        <v>0</v>
      </c>
      <c r="DD65" s="28">
        <v>0</v>
      </c>
      <c r="DE65" s="28">
        <v>0</v>
      </c>
      <c r="DF65" s="28">
        <v>0</v>
      </c>
      <c r="DG65" s="28">
        <v>0</v>
      </c>
      <c r="DH65" s="28">
        <v>0</v>
      </c>
      <c r="DI65" s="28">
        <v>5067</v>
      </c>
      <c r="DJ65" s="28">
        <v>0</v>
      </c>
      <c r="DK65" s="28">
        <v>0</v>
      </c>
      <c r="DL65" s="28">
        <v>0</v>
      </c>
      <c r="DM65" s="28">
        <v>5067</v>
      </c>
      <c r="DN65" s="28">
        <v>0</v>
      </c>
      <c r="DO65" s="28">
        <v>0</v>
      </c>
      <c r="DP65" s="28">
        <v>0</v>
      </c>
      <c r="DQ65" s="28">
        <v>0</v>
      </c>
      <c r="DR65" s="28">
        <v>0</v>
      </c>
      <c r="DS65" s="28">
        <v>0</v>
      </c>
      <c r="DT65" s="28">
        <v>0</v>
      </c>
      <c r="DU65" s="28">
        <v>0</v>
      </c>
      <c r="DV65" s="28">
        <v>0</v>
      </c>
      <c r="DW65" s="28">
        <v>0</v>
      </c>
      <c r="DX65" s="49" t="s">
        <v>70</v>
      </c>
      <c r="DY65" s="30" t="s">
        <v>68</v>
      </c>
      <c r="DZ65" s="2"/>
    </row>
    <row r="66" spans="1:130" ht="78.75" x14ac:dyDescent="0.25">
      <c r="A66" s="41"/>
      <c r="B66" s="39"/>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4"/>
      <c r="AD66" s="23"/>
      <c r="AE66" s="23"/>
      <c r="AF66" s="24"/>
      <c r="AG66" s="25" t="s">
        <v>193</v>
      </c>
      <c r="AH66" s="25" t="s">
        <v>66</v>
      </c>
      <c r="AI66" s="26" t="s">
        <v>67</v>
      </c>
      <c r="AJ66" s="39"/>
      <c r="AK66" s="4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50"/>
      <c r="DY66" s="30" t="s">
        <v>80</v>
      </c>
      <c r="DZ66" s="2"/>
    </row>
    <row r="67" spans="1:130" ht="33.950000000000003" customHeight="1" x14ac:dyDescent="0.25">
      <c r="A67" s="40" t="s">
        <v>194</v>
      </c>
      <c r="B67" s="38" t="s">
        <v>195</v>
      </c>
      <c r="C67" s="23" t="s">
        <v>62</v>
      </c>
      <c r="D67" s="23" t="s">
        <v>186</v>
      </c>
      <c r="E67" s="23" t="s">
        <v>64</v>
      </c>
      <c r="F67" s="23"/>
      <c r="G67" s="23"/>
      <c r="H67" s="23"/>
      <c r="I67" s="23"/>
      <c r="J67" s="23"/>
      <c r="K67" s="23"/>
      <c r="L67" s="23"/>
      <c r="M67" s="23"/>
      <c r="N67" s="23"/>
      <c r="O67" s="23"/>
      <c r="P67" s="23"/>
      <c r="Q67" s="23"/>
      <c r="R67" s="23"/>
      <c r="S67" s="23"/>
      <c r="T67" s="23"/>
      <c r="U67" s="23"/>
      <c r="V67" s="23"/>
      <c r="W67" s="23"/>
      <c r="X67" s="23"/>
      <c r="Y67" s="23"/>
      <c r="Z67" s="23"/>
      <c r="AA67" s="23" t="s">
        <v>187</v>
      </c>
      <c r="AB67" s="23" t="s">
        <v>66</v>
      </c>
      <c r="AC67" s="24" t="s">
        <v>188</v>
      </c>
      <c r="AD67" s="23"/>
      <c r="AE67" s="23"/>
      <c r="AF67" s="24"/>
      <c r="AG67" s="25" t="s">
        <v>189</v>
      </c>
      <c r="AH67" s="25" t="s">
        <v>108</v>
      </c>
      <c r="AI67" s="26" t="s">
        <v>190</v>
      </c>
      <c r="AJ67" s="38" t="s">
        <v>191</v>
      </c>
      <c r="AK67" s="47" t="s">
        <v>196</v>
      </c>
      <c r="AL67" s="28">
        <v>805</v>
      </c>
      <c r="AM67" s="28">
        <v>805</v>
      </c>
      <c r="AN67" s="28">
        <v>0</v>
      </c>
      <c r="AO67" s="28">
        <v>0</v>
      </c>
      <c r="AP67" s="28">
        <v>0</v>
      </c>
      <c r="AQ67" s="28">
        <v>0</v>
      </c>
      <c r="AR67" s="28">
        <v>0</v>
      </c>
      <c r="AS67" s="28">
        <v>0</v>
      </c>
      <c r="AT67" s="28">
        <v>805</v>
      </c>
      <c r="AU67" s="28">
        <v>805</v>
      </c>
      <c r="AV67" s="28">
        <v>0</v>
      </c>
      <c r="AW67" s="28">
        <v>0</v>
      </c>
      <c r="AX67" s="28">
        <v>0</v>
      </c>
      <c r="AY67" s="28">
        <v>0</v>
      </c>
      <c r="AZ67" s="28">
        <v>0</v>
      </c>
      <c r="BA67" s="28">
        <v>0</v>
      </c>
      <c r="BB67" s="28">
        <v>0</v>
      </c>
      <c r="BC67" s="28">
        <v>0</v>
      </c>
      <c r="BD67" s="28">
        <v>0</v>
      </c>
      <c r="BE67" s="28">
        <v>0</v>
      </c>
      <c r="BF67" s="28">
        <v>0</v>
      </c>
      <c r="BG67" s="28">
        <v>0</v>
      </c>
      <c r="BH67" s="28">
        <v>0</v>
      </c>
      <c r="BI67" s="28">
        <v>0</v>
      </c>
      <c r="BJ67" s="28">
        <v>0</v>
      </c>
      <c r="BK67" s="28">
        <v>0</v>
      </c>
      <c r="BL67" s="28">
        <v>0</v>
      </c>
      <c r="BM67" s="28">
        <v>0</v>
      </c>
      <c r="BN67" s="28">
        <v>0</v>
      </c>
      <c r="BO67" s="28">
        <v>0</v>
      </c>
      <c r="BP67" s="28">
        <v>705</v>
      </c>
      <c r="BQ67" s="28">
        <v>705</v>
      </c>
      <c r="BR67" s="28">
        <v>0</v>
      </c>
      <c r="BS67" s="28">
        <v>0</v>
      </c>
      <c r="BT67" s="28">
        <v>0</v>
      </c>
      <c r="BU67" s="28">
        <v>0</v>
      </c>
      <c r="BV67" s="28">
        <v>0</v>
      </c>
      <c r="BW67" s="28">
        <v>0</v>
      </c>
      <c r="BX67" s="28">
        <v>705</v>
      </c>
      <c r="BY67" s="28">
        <v>705</v>
      </c>
      <c r="BZ67" s="28">
        <v>0</v>
      </c>
      <c r="CA67" s="28">
        <v>0</v>
      </c>
      <c r="CB67" s="28">
        <v>0</v>
      </c>
      <c r="CC67" s="28">
        <v>0</v>
      </c>
      <c r="CD67" s="28">
        <v>0</v>
      </c>
      <c r="CE67" s="28">
        <v>0</v>
      </c>
      <c r="CF67" s="28">
        <v>0</v>
      </c>
      <c r="CG67" s="28">
        <v>0</v>
      </c>
      <c r="CH67" s="28">
        <v>0</v>
      </c>
      <c r="CI67" s="28">
        <v>0</v>
      </c>
      <c r="CJ67" s="28">
        <v>0</v>
      </c>
      <c r="CK67" s="28">
        <v>0</v>
      </c>
      <c r="CL67" s="28">
        <v>0</v>
      </c>
      <c r="CM67" s="28">
        <v>0</v>
      </c>
      <c r="CN67" s="28">
        <v>0</v>
      </c>
      <c r="CO67" s="28">
        <v>0</v>
      </c>
      <c r="CP67" s="28">
        <v>0</v>
      </c>
      <c r="CQ67" s="28">
        <v>0</v>
      </c>
      <c r="CR67" s="28">
        <v>0</v>
      </c>
      <c r="CS67" s="28">
        <v>0</v>
      </c>
      <c r="CT67" s="28">
        <v>805</v>
      </c>
      <c r="CU67" s="28">
        <v>0</v>
      </c>
      <c r="CV67" s="28">
        <v>0</v>
      </c>
      <c r="CW67" s="28">
        <v>0</v>
      </c>
      <c r="CX67" s="28">
        <v>805</v>
      </c>
      <c r="CY67" s="28">
        <v>0</v>
      </c>
      <c r="CZ67" s="28">
        <v>0</v>
      </c>
      <c r="DA67" s="28">
        <v>0</v>
      </c>
      <c r="DB67" s="28">
        <v>0</v>
      </c>
      <c r="DC67" s="28">
        <v>0</v>
      </c>
      <c r="DD67" s="28">
        <v>0</v>
      </c>
      <c r="DE67" s="28">
        <v>0</v>
      </c>
      <c r="DF67" s="28">
        <v>0</v>
      </c>
      <c r="DG67" s="28">
        <v>0</v>
      </c>
      <c r="DH67" s="28">
        <v>0</v>
      </c>
      <c r="DI67" s="28">
        <v>705</v>
      </c>
      <c r="DJ67" s="28">
        <v>0</v>
      </c>
      <c r="DK67" s="28">
        <v>0</v>
      </c>
      <c r="DL67" s="28">
        <v>0</v>
      </c>
      <c r="DM67" s="28">
        <v>705</v>
      </c>
      <c r="DN67" s="28">
        <v>0</v>
      </c>
      <c r="DO67" s="28">
        <v>0</v>
      </c>
      <c r="DP67" s="28">
        <v>0</v>
      </c>
      <c r="DQ67" s="28">
        <v>0</v>
      </c>
      <c r="DR67" s="28">
        <v>0</v>
      </c>
      <c r="DS67" s="28">
        <v>0</v>
      </c>
      <c r="DT67" s="28">
        <v>0</v>
      </c>
      <c r="DU67" s="28">
        <v>0</v>
      </c>
      <c r="DV67" s="28">
        <v>0</v>
      </c>
      <c r="DW67" s="28">
        <v>0</v>
      </c>
      <c r="DX67" s="49" t="s">
        <v>70</v>
      </c>
      <c r="DY67" s="30" t="s">
        <v>68</v>
      </c>
      <c r="DZ67" s="2"/>
    </row>
    <row r="68" spans="1:130" ht="78.75" x14ac:dyDescent="0.25">
      <c r="A68" s="41"/>
      <c r="B68" s="39"/>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c r="AE68" s="23"/>
      <c r="AF68" s="24"/>
      <c r="AG68" s="25" t="s">
        <v>193</v>
      </c>
      <c r="AH68" s="25" t="s">
        <v>66</v>
      </c>
      <c r="AI68" s="26" t="s">
        <v>67</v>
      </c>
      <c r="AJ68" s="39"/>
      <c r="AK68" s="48"/>
      <c r="AL68" s="28"/>
      <c r="AM68" s="28"/>
      <c r="AN68" s="28"/>
      <c r="AO68" s="28"/>
      <c r="AP68" s="28"/>
      <c r="AQ68" s="28"/>
      <c r="AR68" s="28"/>
      <c r="AS68" s="28"/>
      <c r="AT68" s="28"/>
      <c r="AU68" s="28"/>
      <c r="AV68" s="28"/>
      <c r="AW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50"/>
      <c r="DY68" s="30" t="s">
        <v>80</v>
      </c>
      <c r="DZ68" s="2"/>
    </row>
    <row r="69" spans="1:130" ht="67.7" customHeight="1" x14ac:dyDescent="0.25">
      <c r="A69" s="40" t="s">
        <v>197</v>
      </c>
      <c r="B69" s="38" t="s">
        <v>198</v>
      </c>
      <c r="C69" s="23" t="s">
        <v>199</v>
      </c>
      <c r="D69" s="23" t="s">
        <v>66</v>
      </c>
      <c r="E69" s="23" t="s">
        <v>200</v>
      </c>
      <c r="F69" s="23"/>
      <c r="G69" s="23"/>
      <c r="H69" s="23"/>
      <c r="I69" s="23"/>
      <c r="J69" s="23"/>
      <c r="K69" s="23"/>
      <c r="L69" s="23"/>
      <c r="M69" s="23"/>
      <c r="N69" s="23"/>
      <c r="O69" s="23"/>
      <c r="P69" s="23"/>
      <c r="Q69" s="23"/>
      <c r="R69" s="23"/>
      <c r="S69" s="23"/>
      <c r="T69" s="23"/>
      <c r="U69" s="23"/>
      <c r="V69" s="23"/>
      <c r="W69" s="23"/>
      <c r="X69" s="23"/>
      <c r="Y69" s="23"/>
      <c r="Z69" s="23"/>
      <c r="AA69" s="23"/>
      <c r="AB69" s="23"/>
      <c r="AC69" s="24"/>
      <c r="AD69" s="23" t="s">
        <v>112</v>
      </c>
      <c r="AE69" s="23" t="s">
        <v>66</v>
      </c>
      <c r="AF69" s="24" t="s">
        <v>113</v>
      </c>
      <c r="AG69" s="25" t="s">
        <v>201</v>
      </c>
      <c r="AH69" s="25" t="s">
        <v>66</v>
      </c>
      <c r="AI69" s="26" t="s">
        <v>67</v>
      </c>
      <c r="AJ69" s="38" t="s">
        <v>105</v>
      </c>
      <c r="AK69" s="47" t="s">
        <v>142</v>
      </c>
      <c r="AL69" s="28">
        <v>443</v>
      </c>
      <c r="AM69" s="28">
        <v>440.71339999999998</v>
      </c>
      <c r="AN69" s="28">
        <v>0</v>
      </c>
      <c r="AO69" s="28">
        <v>0</v>
      </c>
      <c r="AP69" s="28">
        <v>0</v>
      </c>
      <c r="AQ69" s="28">
        <v>0</v>
      </c>
      <c r="AR69" s="28">
        <v>0</v>
      </c>
      <c r="AS69" s="28">
        <v>0</v>
      </c>
      <c r="AT69" s="28">
        <v>443</v>
      </c>
      <c r="AU69" s="28">
        <v>440.71339999999998</v>
      </c>
      <c r="AV69" s="28">
        <v>0</v>
      </c>
      <c r="AW69" s="28">
        <v>0</v>
      </c>
      <c r="AX69" s="28">
        <v>0</v>
      </c>
      <c r="AY69" s="28">
        <v>0</v>
      </c>
      <c r="AZ69" s="28">
        <v>0</v>
      </c>
      <c r="BA69" s="28">
        <v>0</v>
      </c>
      <c r="BB69" s="28">
        <v>0</v>
      </c>
      <c r="BC69" s="28">
        <v>0</v>
      </c>
      <c r="BD69" s="28">
        <v>0</v>
      </c>
      <c r="BE69" s="28">
        <v>0</v>
      </c>
      <c r="BF69" s="28">
        <v>0</v>
      </c>
      <c r="BG69" s="28">
        <v>0</v>
      </c>
      <c r="BH69" s="28">
        <v>0</v>
      </c>
      <c r="BI69" s="28">
        <v>0</v>
      </c>
      <c r="BJ69" s="28">
        <v>0</v>
      </c>
      <c r="BK69" s="28">
        <v>0</v>
      </c>
      <c r="BL69" s="28">
        <v>0</v>
      </c>
      <c r="BM69" s="28">
        <v>0</v>
      </c>
      <c r="BN69" s="28">
        <v>0</v>
      </c>
      <c r="BO69" s="28">
        <v>0</v>
      </c>
      <c r="BP69" s="28">
        <v>382.24</v>
      </c>
      <c r="BQ69" s="28">
        <v>379.98390000000001</v>
      </c>
      <c r="BR69" s="28">
        <v>0</v>
      </c>
      <c r="BS69" s="28">
        <v>0</v>
      </c>
      <c r="BT69" s="28">
        <v>0</v>
      </c>
      <c r="BU69" s="28">
        <v>0</v>
      </c>
      <c r="BV69" s="28">
        <v>0</v>
      </c>
      <c r="BW69" s="28">
        <v>0</v>
      </c>
      <c r="BX69" s="28">
        <v>382.24</v>
      </c>
      <c r="BY69" s="28">
        <v>379.98390000000001</v>
      </c>
      <c r="BZ69" s="28">
        <v>0</v>
      </c>
      <c r="CA69" s="28">
        <v>0</v>
      </c>
      <c r="CB69" s="28">
        <v>0</v>
      </c>
      <c r="CC69" s="28">
        <v>0</v>
      </c>
      <c r="CD69" s="28">
        <v>0</v>
      </c>
      <c r="CE69" s="28">
        <v>0</v>
      </c>
      <c r="CF69" s="28">
        <v>0</v>
      </c>
      <c r="CG69" s="28">
        <v>0</v>
      </c>
      <c r="CH69" s="28">
        <v>0</v>
      </c>
      <c r="CI69" s="28">
        <v>0</v>
      </c>
      <c r="CJ69" s="28">
        <v>0</v>
      </c>
      <c r="CK69" s="28">
        <v>0</v>
      </c>
      <c r="CL69" s="28">
        <v>0</v>
      </c>
      <c r="CM69" s="28">
        <v>0</v>
      </c>
      <c r="CN69" s="28">
        <v>0</v>
      </c>
      <c r="CO69" s="28">
        <v>0</v>
      </c>
      <c r="CP69" s="28">
        <v>0</v>
      </c>
      <c r="CQ69" s="28">
        <v>0</v>
      </c>
      <c r="CR69" s="28">
        <v>0</v>
      </c>
      <c r="CS69" s="28">
        <v>0</v>
      </c>
      <c r="CT69" s="28">
        <v>443</v>
      </c>
      <c r="CU69" s="28">
        <v>0</v>
      </c>
      <c r="CV69" s="28">
        <v>0</v>
      </c>
      <c r="CW69" s="28">
        <v>0</v>
      </c>
      <c r="CX69" s="28">
        <v>443</v>
      </c>
      <c r="CY69" s="28">
        <v>0</v>
      </c>
      <c r="CZ69" s="28">
        <v>0</v>
      </c>
      <c r="DA69" s="28">
        <v>0</v>
      </c>
      <c r="DB69" s="28">
        <v>0</v>
      </c>
      <c r="DC69" s="28">
        <v>0</v>
      </c>
      <c r="DD69" s="28">
        <v>0</v>
      </c>
      <c r="DE69" s="28">
        <v>0</v>
      </c>
      <c r="DF69" s="28">
        <v>0</v>
      </c>
      <c r="DG69" s="28">
        <v>0</v>
      </c>
      <c r="DH69" s="28">
        <v>0</v>
      </c>
      <c r="DI69" s="28">
        <v>382.24</v>
      </c>
      <c r="DJ69" s="28">
        <v>0</v>
      </c>
      <c r="DK69" s="28">
        <v>0</v>
      </c>
      <c r="DL69" s="28">
        <v>0</v>
      </c>
      <c r="DM69" s="28">
        <v>382.24</v>
      </c>
      <c r="DN69" s="28">
        <v>0</v>
      </c>
      <c r="DO69" s="28">
        <v>0</v>
      </c>
      <c r="DP69" s="28">
        <v>0</v>
      </c>
      <c r="DQ69" s="28">
        <v>0</v>
      </c>
      <c r="DR69" s="28">
        <v>0</v>
      </c>
      <c r="DS69" s="28">
        <v>0</v>
      </c>
      <c r="DT69" s="28">
        <v>0</v>
      </c>
      <c r="DU69" s="28">
        <v>0</v>
      </c>
      <c r="DV69" s="28">
        <v>0</v>
      </c>
      <c r="DW69" s="28">
        <v>0</v>
      </c>
      <c r="DX69" s="49" t="s">
        <v>70</v>
      </c>
      <c r="DY69" s="30" t="s">
        <v>68</v>
      </c>
      <c r="DZ69" s="2"/>
    </row>
    <row r="70" spans="1:130" ht="90" x14ac:dyDescent="0.25">
      <c r="A70" s="41"/>
      <c r="B70" s="39"/>
      <c r="C70" s="23" t="s">
        <v>62</v>
      </c>
      <c r="D70" s="23" t="s">
        <v>202</v>
      </c>
      <c r="E70" s="23" t="s">
        <v>64</v>
      </c>
      <c r="F70" s="23"/>
      <c r="G70" s="23"/>
      <c r="H70" s="23"/>
      <c r="I70" s="23"/>
      <c r="J70" s="23"/>
      <c r="K70" s="23"/>
      <c r="L70" s="23"/>
      <c r="M70" s="23"/>
      <c r="N70" s="23"/>
      <c r="O70" s="23"/>
      <c r="P70" s="23"/>
      <c r="Q70" s="23"/>
      <c r="R70" s="23"/>
      <c r="S70" s="23"/>
      <c r="T70" s="23"/>
      <c r="U70" s="23"/>
      <c r="V70" s="23"/>
      <c r="W70" s="23"/>
      <c r="X70" s="23"/>
      <c r="Y70" s="23"/>
      <c r="Z70" s="23"/>
      <c r="AA70" s="23"/>
      <c r="AB70" s="23"/>
      <c r="AC70" s="24"/>
      <c r="AD70" s="23"/>
      <c r="AE70" s="23"/>
      <c r="AF70" s="24"/>
      <c r="AG70" s="25" t="s">
        <v>104</v>
      </c>
      <c r="AH70" s="25" t="s">
        <v>66</v>
      </c>
      <c r="AI70" s="26" t="s">
        <v>67</v>
      </c>
      <c r="AJ70" s="39"/>
      <c r="AK70" s="48"/>
      <c r="AL70" s="28"/>
      <c r="AM70" s="28"/>
      <c r="AN70" s="28"/>
      <c r="AO70" s="28"/>
      <c r="AP70" s="28"/>
      <c r="AQ70" s="28"/>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50"/>
      <c r="DY70" s="30" t="s">
        <v>80</v>
      </c>
      <c r="DZ70" s="2"/>
    </row>
    <row r="71" spans="1:130" ht="123.75" x14ac:dyDescent="0.25">
      <c r="A71" s="21" t="s">
        <v>203</v>
      </c>
      <c r="B71" s="22" t="s">
        <v>204</v>
      </c>
      <c r="C71" s="23" t="s">
        <v>62</v>
      </c>
      <c r="D71" s="23" t="s">
        <v>205</v>
      </c>
      <c r="E71" s="23" t="s">
        <v>64</v>
      </c>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t="s">
        <v>206</v>
      </c>
      <c r="AE71" s="23" t="s">
        <v>66</v>
      </c>
      <c r="AF71" s="24" t="s">
        <v>207</v>
      </c>
      <c r="AG71" s="25" t="s">
        <v>201</v>
      </c>
      <c r="AH71" s="25" t="s">
        <v>66</v>
      </c>
      <c r="AI71" s="26" t="s">
        <v>67</v>
      </c>
      <c r="AJ71" s="22" t="s">
        <v>101</v>
      </c>
      <c r="AK71" s="27" t="s">
        <v>208</v>
      </c>
      <c r="AL71" s="28">
        <v>151.36000000000001</v>
      </c>
      <c r="AM71" s="28">
        <v>151.19999999999999</v>
      </c>
      <c r="AN71" s="28">
        <v>41.070300000000003</v>
      </c>
      <c r="AO71" s="28">
        <v>41.070300000000003</v>
      </c>
      <c r="AP71" s="28">
        <v>79.889700000000005</v>
      </c>
      <c r="AQ71" s="28">
        <v>79.889700000000005</v>
      </c>
      <c r="AR71" s="28">
        <v>0</v>
      </c>
      <c r="AS71" s="28">
        <v>0</v>
      </c>
      <c r="AT71" s="28">
        <v>30.4</v>
      </c>
      <c r="AU71" s="28">
        <v>30.24</v>
      </c>
      <c r="AV71" s="28">
        <v>0</v>
      </c>
      <c r="AW71" s="28">
        <v>0</v>
      </c>
      <c r="AX71" s="28">
        <v>0</v>
      </c>
      <c r="AY71" s="28">
        <v>0</v>
      </c>
      <c r="AZ71" s="28">
        <v>0</v>
      </c>
      <c r="BA71" s="28">
        <v>0</v>
      </c>
      <c r="BB71" s="28">
        <v>0</v>
      </c>
      <c r="BC71" s="28">
        <v>0</v>
      </c>
      <c r="BD71" s="28">
        <v>0</v>
      </c>
      <c r="BE71" s="28">
        <v>0</v>
      </c>
      <c r="BF71" s="28">
        <v>0</v>
      </c>
      <c r="BG71" s="28">
        <v>0</v>
      </c>
      <c r="BH71" s="28">
        <v>0</v>
      </c>
      <c r="BI71" s="28">
        <v>0</v>
      </c>
      <c r="BJ71" s="28">
        <v>0</v>
      </c>
      <c r="BK71" s="28">
        <v>0</v>
      </c>
      <c r="BL71" s="28">
        <v>0</v>
      </c>
      <c r="BM71" s="28">
        <v>0</v>
      </c>
      <c r="BN71" s="28">
        <v>0</v>
      </c>
      <c r="BO71" s="28">
        <v>0</v>
      </c>
      <c r="BP71" s="28">
        <v>151.36000000000001</v>
      </c>
      <c r="BQ71" s="28">
        <v>151.19999999999999</v>
      </c>
      <c r="BR71" s="28">
        <v>41.070300000000003</v>
      </c>
      <c r="BS71" s="28">
        <v>41.070300000000003</v>
      </c>
      <c r="BT71" s="28">
        <v>79.889700000000005</v>
      </c>
      <c r="BU71" s="28">
        <v>79.889700000000005</v>
      </c>
      <c r="BV71" s="28">
        <v>0</v>
      </c>
      <c r="BW71" s="28">
        <v>0</v>
      </c>
      <c r="BX71" s="28">
        <v>30.4</v>
      </c>
      <c r="BY71" s="28">
        <v>30.24</v>
      </c>
      <c r="BZ71" s="28">
        <v>0</v>
      </c>
      <c r="CA71" s="28">
        <v>0</v>
      </c>
      <c r="CB71" s="28">
        <v>0</v>
      </c>
      <c r="CC71" s="28">
        <v>0</v>
      </c>
      <c r="CD71" s="28">
        <v>0</v>
      </c>
      <c r="CE71" s="28">
        <v>0</v>
      </c>
      <c r="CF71" s="28">
        <v>0</v>
      </c>
      <c r="CG71" s="28">
        <v>0</v>
      </c>
      <c r="CH71" s="28">
        <v>0</v>
      </c>
      <c r="CI71" s="28">
        <v>0</v>
      </c>
      <c r="CJ71" s="28">
        <v>0</v>
      </c>
      <c r="CK71" s="28">
        <v>0</v>
      </c>
      <c r="CL71" s="28">
        <v>0</v>
      </c>
      <c r="CM71" s="28">
        <v>0</v>
      </c>
      <c r="CN71" s="28">
        <v>0</v>
      </c>
      <c r="CO71" s="28">
        <v>0</v>
      </c>
      <c r="CP71" s="28">
        <v>0</v>
      </c>
      <c r="CQ71" s="28">
        <v>0</v>
      </c>
      <c r="CR71" s="28">
        <v>0</v>
      </c>
      <c r="CS71" s="28">
        <v>0</v>
      </c>
      <c r="CT71" s="28">
        <v>151.36000000000001</v>
      </c>
      <c r="CU71" s="28">
        <v>41.070300000000003</v>
      </c>
      <c r="CV71" s="28">
        <v>79.889700000000005</v>
      </c>
      <c r="CW71" s="28">
        <v>0</v>
      </c>
      <c r="CX71" s="28">
        <v>30.4</v>
      </c>
      <c r="CY71" s="28">
        <v>0</v>
      </c>
      <c r="CZ71" s="28">
        <v>0</v>
      </c>
      <c r="DA71" s="28">
        <v>0</v>
      </c>
      <c r="DB71" s="28">
        <v>0</v>
      </c>
      <c r="DC71" s="28">
        <v>0</v>
      </c>
      <c r="DD71" s="28">
        <v>0</v>
      </c>
      <c r="DE71" s="28">
        <v>0</v>
      </c>
      <c r="DF71" s="28">
        <v>0</v>
      </c>
      <c r="DG71" s="28">
        <v>0</v>
      </c>
      <c r="DH71" s="28">
        <v>0</v>
      </c>
      <c r="DI71" s="28">
        <v>151.36000000000001</v>
      </c>
      <c r="DJ71" s="28">
        <v>41.070300000000003</v>
      </c>
      <c r="DK71" s="28">
        <v>79.889700000000005</v>
      </c>
      <c r="DL71" s="28">
        <v>0</v>
      </c>
      <c r="DM71" s="28">
        <v>30.4</v>
      </c>
      <c r="DN71" s="28">
        <v>0</v>
      </c>
      <c r="DO71" s="28">
        <v>0</v>
      </c>
      <c r="DP71" s="28">
        <v>0</v>
      </c>
      <c r="DQ71" s="28">
        <v>0</v>
      </c>
      <c r="DR71" s="28">
        <v>0</v>
      </c>
      <c r="DS71" s="28">
        <v>0</v>
      </c>
      <c r="DT71" s="28">
        <v>0</v>
      </c>
      <c r="DU71" s="28">
        <v>0</v>
      </c>
      <c r="DV71" s="28">
        <v>0</v>
      </c>
      <c r="DW71" s="28">
        <v>0</v>
      </c>
      <c r="DX71" s="29" t="s">
        <v>70</v>
      </c>
      <c r="DY71" s="30" t="s">
        <v>68</v>
      </c>
      <c r="DZ71" s="2"/>
    </row>
    <row r="72" spans="1:130" ht="63" x14ac:dyDescent="0.25">
      <c r="A72" s="15" t="s">
        <v>209</v>
      </c>
      <c r="B72" s="16" t="s">
        <v>210</v>
      </c>
      <c r="C72" s="17" t="s">
        <v>55</v>
      </c>
      <c r="D72" s="17" t="s">
        <v>55</v>
      </c>
      <c r="E72" s="17" t="s">
        <v>55</v>
      </c>
      <c r="F72" s="17" t="s">
        <v>55</v>
      </c>
      <c r="G72" s="17" t="s">
        <v>55</v>
      </c>
      <c r="H72" s="17" t="s">
        <v>55</v>
      </c>
      <c r="I72" s="17" t="s">
        <v>55</v>
      </c>
      <c r="J72" s="17" t="s">
        <v>55</v>
      </c>
      <c r="K72" s="17" t="s">
        <v>55</v>
      </c>
      <c r="L72" s="17" t="s">
        <v>55</v>
      </c>
      <c r="M72" s="17" t="s">
        <v>55</v>
      </c>
      <c r="N72" s="17" t="s">
        <v>55</v>
      </c>
      <c r="O72" s="17" t="s">
        <v>55</v>
      </c>
      <c r="P72" s="17" t="s">
        <v>55</v>
      </c>
      <c r="Q72" s="17" t="s">
        <v>55</v>
      </c>
      <c r="R72" s="17" t="s">
        <v>55</v>
      </c>
      <c r="S72" s="17" t="s">
        <v>55</v>
      </c>
      <c r="T72" s="17" t="s">
        <v>55</v>
      </c>
      <c r="U72" s="17" t="s">
        <v>55</v>
      </c>
      <c r="V72" s="17" t="s">
        <v>55</v>
      </c>
      <c r="W72" s="17" t="s">
        <v>55</v>
      </c>
      <c r="X72" s="17" t="s">
        <v>55</v>
      </c>
      <c r="Y72" s="17" t="s">
        <v>55</v>
      </c>
      <c r="Z72" s="17" t="s">
        <v>55</v>
      </c>
      <c r="AA72" s="17" t="s">
        <v>55</v>
      </c>
      <c r="AB72" s="17" t="s">
        <v>55</v>
      </c>
      <c r="AC72" s="17" t="s">
        <v>55</v>
      </c>
      <c r="AD72" s="17" t="s">
        <v>55</v>
      </c>
      <c r="AE72" s="17" t="s">
        <v>55</v>
      </c>
      <c r="AF72" s="17" t="s">
        <v>55</v>
      </c>
      <c r="AG72" s="18" t="s">
        <v>55</v>
      </c>
      <c r="AH72" s="18" t="s">
        <v>55</v>
      </c>
      <c r="AI72" s="18" t="s">
        <v>55</v>
      </c>
      <c r="AJ72" s="19" t="s">
        <v>55</v>
      </c>
      <c r="AK72" s="17" t="s">
        <v>55</v>
      </c>
      <c r="AL72" s="20">
        <v>54561.7</v>
      </c>
      <c r="AM72" s="20">
        <v>50758.850599999998</v>
      </c>
      <c r="AN72" s="20">
        <v>0</v>
      </c>
      <c r="AO72" s="20">
        <v>0</v>
      </c>
      <c r="AP72" s="20">
        <v>33656.199999999997</v>
      </c>
      <c r="AQ72" s="20">
        <v>31083.735400000001</v>
      </c>
      <c r="AR72" s="20">
        <v>0</v>
      </c>
      <c r="AS72" s="20">
        <v>0</v>
      </c>
      <c r="AT72" s="20">
        <v>20905.5</v>
      </c>
      <c r="AU72" s="20">
        <v>19675.1152</v>
      </c>
      <c r="AV72" s="20">
        <v>0</v>
      </c>
      <c r="AW72" s="20">
        <v>0</v>
      </c>
      <c r="AX72" s="20">
        <v>0</v>
      </c>
      <c r="AY72" s="20">
        <v>0</v>
      </c>
      <c r="AZ72" s="20">
        <v>0</v>
      </c>
      <c r="BA72" s="20">
        <v>0</v>
      </c>
      <c r="BB72" s="20">
        <v>0</v>
      </c>
      <c r="BC72" s="20">
        <v>0</v>
      </c>
      <c r="BD72" s="20">
        <v>0</v>
      </c>
      <c r="BE72" s="20">
        <v>0</v>
      </c>
      <c r="BF72" s="20">
        <v>0</v>
      </c>
      <c r="BG72" s="20">
        <v>0</v>
      </c>
      <c r="BH72" s="20">
        <v>0</v>
      </c>
      <c r="BI72" s="20">
        <v>0</v>
      </c>
      <c r="BJ72" s="20">
        <v>0</v>
      </c>
      <c r="BK72" s="20">
        <v>0</v>
      </c>
      <c r="BL72" s="20">
        <v>0</v>
      </c>
      <c r="BM72" s="20">
        <v>0</v>
      </c>
      <c r="BN72" s="20">
        <v>0</v>
      </c>
      <c r="BO72" s="20">
        <v>0</v>
      </c>
      <c r="BP72" s="20">
        <v>13578.58</v>
      </c>
      <c r="BQ72" s="20">
        <v>13399.106400000001</v>
      </c>
      <c r="BR72" s="20">
        <v>0</v>
      </c>
      <c r="BS72" s="20">
        <v>0</v>
      </c>
      <c r="BT72" s="20">
        <v>1507.6</v>
      </c>
      <c r="BU72" s="20">
        <v>1507.5084999999999</v>
      </c>
      <c r="BV72" s="20">
        <v>0</v>
      </c>
      <c r="BW72" s="20">
        <v>0</v>
      </c>
      <c r="BX72" s="20">
        <v>12070.98</v>
      </c>
      <c r="BY72" s="20">
        <v>11891.597900000001</v>
      </c>
      <c r="BZ72" s="20">
        <v>0</v>
      </c>
      <c r="CA72" s="20">
        <v>0</v>
      </c>
      <c r="CB72" s="20">
        <v>0</v>
      </c>
      <c r="CC72" s="20">
        <v>0</v>
      </c>
      <c r="CD72" s="20">
        <v>0</v>
      </c>
      <c r="CE72" s="20">
        <v>0</v>
      </c>
      <c r="CF72" s="20">
        <v>0</v>
      </c>
      <c r="CG72" s="20">
        <v>0</v>
      </c>
      <c r="CH72" s="20">
        <v>0</v>
      </c>
      <c r="CI72" s="20">
        <v>0</v>
      </c>
      <c r="CJ72" s="20">
        <v>0</v>
      </c>
      <c r="CK72" s="20">
        <v>0</v>
      </c>
      <c r="CL72" s="20">
        <v>0</v>
      </c>
      <c r="CM72" s="20">
        <v>0</v>
      </c>
      <c r="CN72" s="20">
        <v>0</v>
      </c>
      <c r="CO72" s="20">
        <v>0</v>
      </c>
      <c r="CP72" s="20">
        <v>0</v>
      </c>
      <c r="CQ72" s="20">
        <v>0</v>
      </c>
      <c r="CR72" s="20">
        <v>0</v>
      </c>
      <c r="CS72" s="20">
        <v>0</v>
      </c>
      <c r="CT72" s="20">
        <v>54561.7</v>
      </c>
      <c r="CU72" s="20">
        <v>0</v>
      </c>
      <c r="CV72" s="20">
        <v>32856.199999999997</v>
      </c>
      <c r="CW72" s="20">
        <v>0</v>
      </c>
      <c r="CX72" s="20">
        <v>21705.5</v>
      </c>
      <c r="CY72" s="20">
        <v>0</v>
      </c>
      <c r="CZ72" s="20">
        <v>0</v>
      </c>
      <c r="DA72" s="20">
        <v>0</v>
      </c>
      <c r="DB72" s="20">
        <v>0</v>
      </c>
      <c r="DC72" s="20">
        <v>0</v>
      </c>
      <c r="DD72" s="20">
        <v>0</v>
      </c>
      <c r="DE72" s="20">
        <v>0</v>
      </c>
      <c r="DF72" s="20">
        <v>0</v>
      </c>
      <c r="DG72" s="20">
        <v>0</v>
      </c>
      <c r="DH72" s="20">
        <v>0</v>
      </c>
      <c r="DI72" s="20">
        <v>13578.58</v>
      </c>
      <c r="DJ72" s="20">
        <v>0</v>
      </c>
      <c r="DK72" s="20">
        <v>1507.6</v>
      </c>
      <c r="DL72" s="20">
        <v>0</v>
      </c>
      <c r="DM72" s="20">
        <v>12070.98</v>
      </c>
      <c r="DN72" s="20">
        <v>0</v>
      </c>
      <c r="DO72" s="20">
        <v>0</v>
      </c>
      <c r="DP72" s="20">
        <v>0</v>
      </c>
      <c r="DQ72" s="20">
        <v>0</v>
      </c>
      <c r="DR72" s="20">
        <v>0</v>
      </c>
      <c r="DS72" s="20">
        <v>0</v>
      </c>
      <c r="DT72" s="20">
        <v>0</v>
      </c>
      <c r="DU72" s="20">
        <v>0</v>
      </c>
      <c r="DV72" s="20">
        <v>0</v>
      </c>
      <c r="DW72" s="20">
        <v>0</v>
      </c>
      <c r="DX72" s="17"/>
      <c r="DY72" s="2"/>
      <c r="DZ72" s="2"/>
    </row>
    <row r="73" spans="1:130" ht="67.7" customHeight="1" x14ac:dyDescent="0.25">
      <c r="A73" s="40" t="s">
        <v>211</v>
      </c>
      <c r="B73" s="38" t="s">
        <v>212</v>
      </c>
      <c r="C73" s="23" t="s">
        <v>62</v>
      </c>
      <c r="D73" s="23" t="s">
        <v>63</v>
      </c>
      <c r="E73" s="23" t="s">
        <v>64</v>
      </c>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t="s">
        <v>213</v>
      </c>
      <c r="AE73" s="23" t="s">
        <v>66</v>
      </c>
      <c r="AF73" s="24" t="s">
        <v>214</v>
      </c>
      <c r="AG73" s="25" t="s">
        <v>215</v>
      </c>
      <c r="AH73" s="25" t="s">
        <v>66</v>
      </c>
      <c r="AI73" s="26" t="s">
        <v>67</v>
      </c>
      <c r="AJ73" s="38" t="s">
        <v>216</v>
      </c>
      <c r="AK73" s="47" t="s">
        <v>217</v>
      </c>
      <c r="AL73" s="28">
        <v>4395.2</v>
      </c>
      <c r="AM73" s="28">
        <v>4385.6505999999999</v>
      </c>
      <c r="AN73" s="28">
        <v>0</v>
      </c>
      <c r="AO73" s="28">
        <v>0</v>
      </c>
      <c r="AP73" s="28">
        <v>0</v>
      </c>
      <c r="AQ73" s="28">
        <v>0</v>
      </c>
      <c r="AR73" s="28">
        <v>0</v>
      </c>
      <c r="AS73" s="28">
        <v>0</v>
      </c>
      <c r="AT73" s="28">
        <v>4395.2</v>
      </c>
      <c r="AU73" s="28">
        <v>4385.6505999999999</v>
      </c>
      <c r="AV73" s="28">
        <v>0</v>
      </c>
      <c r="AW73" s="28">
        <v>0</v>
      </c>
      <c r="AX73" s="28">
        <v>0</v>
      </c>
      <c r="AY73" s="28">
        <v>0</v>
      </c>
      <c r="AZ73" s="28">
        <v>0</v>
      </c>
      <c r="BA73" s="28">
        <v>0</v>
      </c>
      <c r="BB73" s="28">
        <v>0</v>
      </c>
      <c r="BC73" s="28">
        <v>0</v>
      </c>
      <c r="BD73" s="28">
        <v>0</v>
      </c>
      <c r="BE73" s="28">
        <v>0</v>
      </c>
      <c r="BF73" s="28">
        <v>0</v>
      </c>
      <c r="BG73" s="28">
        <v>0</v>
      </c>
      <c r="BH73" s="28">
        <v>0</v>
      </c>
      <c r="BI73" s="28">
        <v>0</v>
      </c>
      <c r="BJ73" s="28">
        <v>0</v>
      </c>
      <c r="BK73" s="28">
        <v>0</v>
      </c>
      <c r="BL73" s="28">
        <v>0</v>
      </c>
      <c r="BM73" s="28">
        <v>0</v>
      </c>
      <c r="BN73" s="28">
        <v>0</v>
      </c>
      <c r="BO73" s="28">
        <v>0</v>
      </c>
      <c r="BP73" s="28">
        <v>3756.7</v>
      </c>
      <c r="BQ73" s="28">
        <v>3749.16</v>
      </c>
      <c r="BR73" s="28">
        <v>0</v>
      </c>
      <c r="BS73" s="28">
        <v>0</v>
      </c>
      <c r="BT73" s="28">
        <v>0</v>
      </c>
      <c r="BU73" s="28">
        <v>0</v>
      </c>
      <c r="BV73" s="28">
        <v>0</v>
      </c>
      <c r="BW73" s="28">
        <v>0</v>
      </c>
      <c r="BX73" s="28">
        <v>3756.7</v>
      </c>
      <c r="BY73" s="28">
        <v>3749.16</v>
      </c>
      <c r="BZ73" s="28">
        <v>0</v>
      </c>
      <c r="CA73" s="28">
        <v>0</v>
      </c>
      <c r="CB73" s="28">
        <v>0</v>
      </c>
      <c r="CC73" s="28">
        <v>0</v>
      </c>
      <c r="CD73" s="28">
        <v>0</v>
      </c>
      <c r="CE73" s="28">
        <v>0</v>
      </c>
      <c r="CF73" s="28">
        <v>0</v>
      </c>
      <c r="CG73" s="28">
        <v>0</v>
      </c>
      <c r="CH73" s="28">
        <v>0</v>
      </c>
      <c r="CI73" s="28">
        <v>0</v>
      </c>
      <c r="CJ73" s="28">
        <v>0</v>
      </c>
      <c r="CK73" s="28">
        <v>0</v>
      </c>
      <c r="CL73" s="28">
        <v>0</v>
      </c>
      <c r="CM73" s="28">
        <v>0</v>
      </c>
      <c r="CN73" s="28">
        <v>0</v>
      </c>
      <c r="CO73" s="28">
        <v>0</v>
      </c>
      <c r="CP73" s="28">
        <v>0</v>
      </c>
      <c r="CQ73" s="28">
        <v>0</v>
      </c>
      <c r="CR73" s="28">
        <v>0</v>
      </c>
      <c r="CS73" s="28">
        <v>0</v>
      </c>
      <c r="CT73" s="28">
        <v>4395.2</v>
      </c>
      <c r="CU73" s="28">
        <v>0</v>
      </c>
      <c r="CV73" s="28">
        <v>0</v>
      </c>
      <c r="CW73" s="28">
        <v>0</v>
      </c>
      <c r="CX73" s="28">
        <v>4395.2</v>
      </c>
      <c r="CY73" s="28">
        <v>0</v>
      </c>
      <c r="CZ73" s="28">
        <v>0</v>
      </c>
      <c r="DA73" s="28">
        <v>0</v>
      </c>
      <c r="DB73" s="28">
        <v>0</v>
      </c>
      <c r="DC73" s="28">
        <v>0</v>
      </c>
      <c r="DD73" s="28">
        <v>0</v>
      </c>
      <c r="DE73" s="28">
        <v>0</v>
      </c>
      <c r="DF73" s="28">
        <v>0</v>
      </c>
      <c r="DG73" s="28">
        <v>0</v>
      </c>
      <c r="DH73" s="28">
        <v>0</v>
      </c>
      <c r="DI73" s="28">
        <v>3756.7</v>
      </c>
      <c r="DJ73" s="28">
        <v>0</v>
      </c>
      <c r="DK73" s="28">
        <v>0</v>
      </c>
      <c r="DL73" s="28">
        <v>0</v>
      </c>
      <c r="DM73" s="28">
        <v>3756.7</v>
      </c>
      <c r="DN73" s="28">
        <v>0</v>
      </c>
      <c r="DO73" s="28">
        <v>0</v>
      </c>
      <c r="DP73" s="28">
        <v>0</v>
      </c>
      <c r="DQ73" s="28">
        <v>0</v>
      </c>
      <c r="DR73" s="28">
        <v>0</v>
      </c>
      <c r="DS73" s="28">
        <v>0</v>
      </c>
      <c r="DT73" s="28">
        <v>0</v>
      </c>
      <c r="DU73" s="28">
        <v>0</v>
      </c>
      <c r="DV73" s="28">
        <v>0</v>
      </c>
      <c r="DW73" s="28">
        <v>0</v>
      </c>
      <c r="DX73" s="49" t="s">
        <v>70</v>
      </c>
      <c r="DY73" s="30" t="s">
        <v>68</v>
      </c>
      <c r="DZ73" s="2"/>
    </row>
    <row r="74" spans="1:130" ht="33.75" x14ac:dyDescent="0.25">
      <c r="A74" s="41"/>
      <c r="B74" s="39"/>
      <c r="C74" s="23" t="s">
        <v>218</v>
      </c>
      <c r="D74" s="23" t="s">
        <v>66</v>
      </c>
      <c r="E74" s="23" t="s">
        <v>219</v>
      </c>
      <c r="F74" s="23"/>
      <c r="G74" s="23"/>
      <c r="H74" s="23"/>
      <c r="I74" s="23"/>
      <c r="J74" s="23"/>
      <c r="K74" s="23"/>
      <c r="L74" s="23"/>
      <c r="M74" s="23"/>
      <c r="N74" s="23"/>
      <c r="O74" s="23"/>
      <c r="P74" s="23"/>
      <c r="Q74" s="23"/>
      <c r="R74" s="23"/>
      <c r="S74" s="23"/>
      <c r="T74" s="23"/>
      <c r="U74" s="23"/>
      <c r="V74" s="23"/>
      <c r="W74" s="23"/>
      <c r="X74" s="23"/>
      <c r="Y74" s="23"/>
      <c r="Z74" s="23"/>
      <c r="AA74" s="23"/>
      <c r="AB74" s="23"/>
      <c r="AC74" s="24"/>
      <c r="AD74" s="23"/>
      <c r="AE74" s="23"/>
      <c r="AF74" s="24"/>
      <c r="AG74" s="25"/>
      <c r="AH74" s="25"/>
      <c r="AI74" s="26"/>
      <c r="AJ74" s="39"/>
      <c r="AK74" s="48"/>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50"/>
      <c r="DY74" s="30" t="s">
        <v>80</v>
      </c>
      <c r="DZ74" s="2"/>
    </row>
    <row r="75" spans="1:130" ht="78.95" customHeight="1" x14ac:dyDescent="0.25">
      <c r="A75" s="40" t="s">
        <v>220</v>
      </c>
      <c r="B75" s="38" t="s">
        <v>221</v>
      </c>
      <c r="C75" s="23" t="s">
        <v>62</v>
      </c>
      <c r="D75" s="23" t="s">
        <v>222</v>
      </c>
      <c r="E75" s="23" t="s">
        <v>64</v>
      </c>
      <c r="F75" s="23"/>
      <c r="G75" s="23"/>
      <c r="H75" s="23"/>
      <c r="I75" s="23"/>
      <c r="J75" s="23"/>
      <c r="K75" s="23"/>
      <c r="L75" s="23"/>
      <c r="M75" s="23"/>
      <c r="N75" s="23"/>
      <c r="O75" s="23"/>
      <c r="P75" s="23"/>
      <c r="Q75" s="23"/>
      <c r="R75" s="23"/>
      <c r="S75" s="23"/>
      <c r="T75" s="23"/>
      <c r="U75" s="23"/>
      <c r="V75" s="23"/>
      <c r="W75" s="23"/>
      <c r="X75" s="23"/>
      <c r="Y75" s="23"/>
      <c r="Z75" s="23"/>
      <c r="AA75" s="23"/>
      <c r="AB75" s="23"/>
      <c r="AC75" s="24"/>
      <c r="AD75" s="23" t="s">
        <v>223</v>
      </c>
      <c r="AE75" s="23" t="s">
        <v>66</v>
      </c>
      <c r="AF75" s="24" t="s">
        <v>113</v>
      </c>
      <c r="AG75" s="25" t="s">
        <v>74</v>
      </c>
      <c r="AH75" s="25" t="s">
        <v>66</v>
      </c>
      <c r="AI75" s="26" t="s">
        <v>75</v>
      </c>
      <c r="AJ75" s="38" t="s">
        <v>76</v>
      </c>
      <c r="AK75" s="47" t="s">
        <v>77</v>
      </c>
      <c r="AL75" s="28">
        <v>44881.5</v>
      </c>
      <c r="AM75" s="28">
        <v>41098.199999999997</v>
      </c>
      <c r="AN75" s="28">
        <v>0</v>
      </c>
      <c r="AO75" s="28">
        <v>0</v>
      </c>
      <c r="AP75" s="28">
        <v>30981.200000000001</v>
      </c>
      <c r="AQ75" s="28">
        <v>28418.735400000001</v>
      </c>
      <c r="AR75" s="28">
        <v>0</v>
      </c>
      <c r="AS75" s="28">
        <v>0</v>
      </c>
      <c r="AT75" s="28">
        <v>13900.3</v>
      </c>
      <c r="AU75" s="28">
        <v>12679.464599999999</v>
      </c>
      <c r="AV75" s="28">
        <v>0</v>
      </c>
      <c r="AW75" s="28">
        <v>0</v>
      </c>
      <c r="AX75" s="28">
        <v>0</v>
      </c>
      <c r="AY75" s="28">
        <v>0</v>
      </c>
      <c r="AZ75" s="28">
        <v>0</v>
      </c>
      <c r="BA75" s="28">
        <v>0</v>
      </c>
      <c r="BB75" s="28">
        <v>0</v>
      </c>
      <c r="BC75" s="28">
        <v>0</v>
      </c>
      <c r="BD75" s="28">
        <v>0</v>
      </c>
      <c r="BE75" s="28">
        <v>0</v>
      </c>
      <c r="BF75" s="28">
        <v>0</v>
      </c>
      <c r="BG75" s="28">
        <v>0</v>
      </c>
      <c r="BH75" s="28">
        <v>0</v>
      </c>
      <c r="BI75" s="28">
        <v>0</v>
      </c>
      <c r="BJ75" s="28">
        <v>0</v>
      </c>
      <c r="BK75" s="28">
        <v>0</v>
      </c>
      <c r="BL75" s="28">
        <v>0</v>
      </c>
      <c r="BM75" s="28">
        <v>0</v>
      </c>
      <c r="BN75" s="28">
        <v>0</v>
      </c>
      <c r="BO75" s="28">
        <v>0</v>
      </c>
      <c r="BP75" s="28">
        <v>7481.1</v>
      </c>
      <c r="BQ75" s="28">
        <v>7309.1664000000001</v>
      </c>
      <c r="BR75" s="28">
        <v>0</v>
      </c>
      <c r="BS75" s="28">
        <v>0</v>
      </c>
      <c r="BT75" s="28">
        <v>1507.6</v>
      </c>
      <c r="BU75" s="28">
        <v>1507.5084999999999</v>
      </c>
      <c r="BV75" s="28">
        <v>0</v>
      </c>
      <c r="BW75" s="28">
        <v>0</v>
      </c>
      <c r="BX75" s="28">
        <v>5973.5</v>
      </c>
      <c r="BY75" s="28">
        <v>5801.6579000000002</v>
      </c>
      <c r="BZ75" s="28">
        <v>0</v>
      </c>
      <c r="CA75" s="28">
        <v>0</v>
      </c>
      <c r="CB75" s="28">
        <v>0</v>
      </c>
      <c r="CC75" s="28">
        <v>0</v>
      </c>
      <c r="CD75" s="28">
        <v>0</v>
      </c>
      <c r="CE75" s="28">
        <v>0</v>
      </c>
      <c r="CF75" s="28">
        <v>0</v>
      </c>
      <c r="CG75" s="28">
        <v>0</v>
      </c>
      <c r="CH75" s="28">
        <v>0</v>
      </c>
      <c r="CI75" s="28">
        <v>0</v>
      </c>
      <c r="CJ75" s="28">
        <v>0</v>
      </c>
      <c r="CK75" s="28">
        <v>0</v>
      </c>
      <c r="CL75" s="28">
        <v>0</v>
      </c>
      <c r="CM75" s="28">
        <v>0</v>
      </c>
      <c r="CN75" s="28">
        <v>0</v>
      </c>
      <c r="CO75" s="28">
        <v>0</v>
      </c>
      <c r="CP75" s="28">
        <v>0</v>
      </c>
      <c r="CQ75" s="28">
        <v>0</v>
      </c>
      <c r="CR75" s="28">
        <v>0</v>
      </c>
      <c r="CS75" s="28">
        <v>0</v>
      </c>
      <c r="CT75" s="28">
        <v>44881.5</v>
      </c>
      <c r="CU75" s="28">
        <v>0</v>
      </c>
      <c r="CV75" s="28">
        <v>30981.200000000001</v>
      </c>
      <c r="CW75" s="28">
        <v>0</v>
      </c>
      <c r="CX75" s="28">
        <v>13900.3</v>
      </c>
      <c r="CY75" s="28">
        <v>0</v>
      </c>
      <c r="CZ75" s="28">
        <v>0</v>
      </c>
      <c r="DA75" s="28">
        <v>0</v>
      </c>
      <c r="DB75" s="28">
        <v>0</v>
      </c>
      <c r="DC75" s="28">
        <v>0</v>
      </c>
      <c r="DD75" s="28">
        <v>0</v>
      </c>
      <c r="DE75" s="28">
        <v>0</v>
      </c>
      <c r="DF75" s="28">
        <v>0</v>
      </c>
      <c r="DG75" s="28">
        <v>0</v>
      </c>
      <c r="DH75" s="28">
        <v>0</v>
      </c>
      <c r="DI75" s="28">
        <v>7481.1</v>
      </c>
      <c r="DJ75" s="28">
        <v>0</v>
      </c>
      <c r="DK75" s="28">
        <v>1507.6</v>
      </c>
      <c r="DL75" s="28">
        <v>0</v>
      </c>
      <c r="DM75" s="28">
        <v>5973.5</v>
      </c>
      <c r="DN75" s="28">
        <v>0</v>
      </c>
      <c r="DO75" s="28">
        <v>0</v>
      </c>
      <c r="DP75" s="28">
        <v>0</v>
      </c>
      <c r="DQ75" s="28">
        <v>0</v>
      </c>
      <c r="DR75" s="28">
        <v>0</v>
      </c>
      <c r="DS75" s="28">
        <v>0</v>
      </c>
      <c r="DT75" s="28">
        <v>0</v>
      </c>
      <c r="DU75" s="28">
        <v>0</v>
      </c>
      <c r="DV75" s="28">
        <v>0</v>
      </c>
      <c r="DW75" s="28">
        <v>0</v>
      </c>
      <c r="DX75" s="49" t="s">
        <v>70</v>
      </c>
      <c r="DY75" s="30" t="s">
        <v>68</v>
      </c>
      <c r="DZ75" s="2"/>
    </row>
    <row r="76" spans="1:130" ht="67.5" x14ac:dyDescent="0.25">
      <c r="A76" s="42"/>
      <c r="B76" s="39"/>
      <c r="C76" s="23" t="s">
        <v>224</v>
      </c>
      <c r="D76" s="23" t="s">
        <v>225</v>
      </c>
      <c r="E76" s="23" t="s">
        <v>113</v>
      </c>
      <c r="F76" s="23"/>
      <c r="G76" s="23"/>
      <c r="H76" s="23"/>
      <c r="I76" s="23"/>
      <c r="J76" s="23"/>
      <c r="K76" s="23"/>
      <c r="L76" s="23"/>
      <c r="M76" s="23"/>
      <c r="N76" s="23"/>
      <c r="O76" s="23"/>
      <c r="P76" s="23"/>
      <c r="Q76" s="23"/>
      <c r="R76" s="23"/>
      <c r="S76" s="23"/>
      <c r="T76" s="23"/>
      <c r="U76" s="23"/>
      <c r="V76" s="23"/>
      <c r="W76" s="23"/>
      <c r="X76" s="23"/>
      <c r="Y76" s="23"/>
      <c r="Z76" s="23"/>
      <c r="AA76" s="23"/>
      <c r="AB76" s="23"/>
      <c r="AC76" s="24"/>
      <c r="AD76" s="23"/>
      <c r="AE76" s="23"/>
      <c r="AF76" s="24"/>
      <c r="AG76" s="25" t="s">
        <v>226</v>
      </c>
      <c r="AH76" s="25" t="s">
        <v>66</v>
      </c>
      <c r="AI76" s="26" t="s">
        <v>207</v>
      </c>
      <c r="AJ76" s="39"/>
      <c r="AK76" s="4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50"/>
      <c r="DY76" s="30" t="s">
        <v>80</v>
      </c>
      <c r="DZ76" s="2"/>
    </row>
    <row r="77" spans="1:130" ht="67.5" x14ac:dyDescent="0.25">
      <c r="A77" s="42"/>
      <c r="B77" s="39"/>
      <c r="C77" s="23" t="s">
        <v>78</v>
      </c>
      <c r="D77" s="23" t="s">
        <v>66</v>
      </c>
      <c r="E77" s="23" t="s">
        <v>79</v>
      </c>
      <c r="F77" s="23"/>
      <c r="G77" s="23"/>
      <c r="H77" s="23"/>
      <c r="I77" s="23"/>
      <c r="J77" s="23"/>
      <c r="K77" s="23"/>
      <c r="L77" s="23"/>
      <c r="M77" s="23"/>
      <c r="N77" s="23"/>
      <c r="O77" s="23"/>
      <c r="P77" s="23"/>
      <c r="Q77" s="23"/>
      <c r="R77" s="23"/>
      <c r="S77" s="23"/>
      <c r="T77" s="23"/>
      <c r="U77" s="23"/>
      <c r="V77" s="23"/>
      <c r="W77" s="23"/>
      <c r="X77" s="23"/>
      <c r="Y77" s="23"/>
      <c r="Z77" s="23"/>
      <c r="AA77" s="23"/>
      <c r="AB77" s="23"/>
      <c r="AC77" s="24"/>
      <c r="AD77" s="23"/>
      <c r="AE77" s="23"/>
      <c r="AF77" s="24"/>
      <c r="AG77" s="25" t="s">
        <v>227</v>
      </c>
      <c r="AH77" s="25" t="s">
        <v>66</v>
      </c>
      <c r="AI77" s="26" t="s">
        <v>207</v>
      </c>
      <c r="AJ77" s="39"/>
      <c r="AK77" s="48"/>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50"/>
      <c r="DY77" s="30" t="s">
        <v>76</v>
      </c>
      <c r="DZ77" s="2"/>
    </row>
    <row r="78" spans="1:130" ht="67.5" x14ac:dyDescent="0.25">
      <c r="A78" s="42"/>
      <c r="B78" s="39"/>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4"/>
      <c r="AD78" s="23"/>
      <c r="AE78" s="23"/>
      <c r="AF78" s="24"/>
      <c r="AG78" s="25" t="s">
        <v>228</v>
      </c>
      <c r="AH78" s="25" t="s">
        <v>66</v>
      </c>
      <c r="AI78" s="26" t="s">
        <v>207</v>
      </c>
      <c r="AJ78" s="39"/>
      <c r="AK78" s="48"/>
      <c r="AL78" s="28"/>
      <c r="AM78" s="28"/>
      <c r="AN78" s="28"/>
      <c r="AO78" s="28"/>
      <c r="AP78" s="28"/>
      <c r="AQ78" s="28"/>
      <c r="AR78" s="28"/>
      <c r="AS78" s="28"/>
      <c r="AT78" s="28"/>
      <c r="AU78" s="28"/>
      <c r="AV78" s="28"/>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50"/>
      <c r="DY78" s="30" t="s">
        <v>84</v>
      </c>
      <c r="DZ78" s="2"/>
    </row>
    <row r="79" spans="1:130" ht="33.75" x14ac:dyDescent="0.25">
      <c r="A79" s="42"/>
      <c r="B79" s="39"/>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4"/>
      <c r="AD79" s="23"/>
      <c r="AE79" s="23"/>
      <c r="AF79" s="24"/>
      <c r="AG79" s="25" t="s">
        <v>229</v>
      </c>
      <c r="AH79" s="25" t="s">
        <v>66</v>
      </c>
      <c r="AI79" s="26" t="s">
        <v>207</v>
      </c>
      <c r="AJ79" s="39"/>
      <c r="AK79" s="4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50"/>
      <c r="DY79" s="30" t="s">
        <v>123</v>
      </c>
      <c r="DZ79" s="2"/>
    </row>
    <row r="80" spans="1:130" ht="33.75" x14ac:dyDescent="0.25">
      <c r="A80" s="42"/>
      <c r="B80" s="39"/>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4"/>
      <c r="AD80" s="23"/>
      <c r="AE80" s="23"/>
      <c r="AF80" s="24"/>
      <c r="AG80" s="25" t="s">
        <v>230</v>
      </c>
      <c r="AH80" s="25" t="s">
        <v>66</v>
      </c>
      <c r="AI80" s="26" t="s">
        <v>207</v>
      </c>
      <c r="AJ80" s="39"/>
      <c r="AK80" s="4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50"/>
      <c r="DY80" s="30" t="s">
        <v>105</v>
      </c>
      <c r="DZ80" s="2"/>
    </row>
    <row r="81" spans="1:130" ht="33.75" x14ac:dyDescent="0.25">
      <c r="A81" s="42"/>
      <c r="B81" s="39"/>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4"/>
      <c r="AD81" s="23"/>
      <c r="AE81" s="23"/>
      <c r="AF81" s="24"/>
      <c r="AG81" s="25" t="s">
        <v>231</v>
      </c>
      <c r="AH81" s="25" t="s">
        <v>66</v>
      </c>
      <c r="AI81" s="26" t="s">
        <v>207</v>
      </c>
      <c r="AJ81" s="39"/>
      <c r="AK81" s="4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50"/>
      <c r="DY81" s="30" t="s">
        <v>159</v>
      </c>
      <c r="DZ81" s="2"/>
    </row>
    <row r="82" spans="1:130" ht="67.5" x14ac:dyDescent="0.25">
      <c r="A82" s="42"/>
      <c r="B82" s="39"/>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4"/>
      <c r="AD82" s="23"/>
      <c r="AE82" s="23"/>
      <c r="AF82" s="24"/>
      <c r="AG82" s="25" t="s">
        <v>232</v>
      </c>
      <c r="AH82" s="25" t="s">
        <v>66</v>
      </c>
      <c r="AI82" s="26" t="s">
        <v>233</v>
      </c>
      <c r="AJ82" s="39"/>
      <c r="AK82" s="4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50"/>
      <c r="DY82" s="30" t="s">
        <v>234</v>
      </c>
      <c r="DZ82" s="2"/>
    </row>
    <row r="83" spans="1:130" ht="67.5" x14ac:dyDescent="0.25">
      <c r="A83" s="42"/>
      <c r="B83" s="39"/>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4"/>
      <c r="AD83" s="23"/>
      <c r="AE83" s="23"/>
      <c r="AF83" s="24"/>
      <c r="AG83" s="25" t="s">
        <v>235</v>
      </c>
      <c r="AH83" s="25" t="s">
        <v>66</v>
      </c>
      <c r="AI83" s="26" t="s">
        <v>207</v>
      </c>
      <c r="AJ83" s="39"/>
      <c r="AK83" s="4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50"/>
      <c r="DY83" s="30" t="s">
        <v>236</v>
      </c>
      <c r="DZ83" s="2"/>
    </row>
    <row r="84" spans="1:130" ht="78.75" x14ac:dyDescent="0.25">
      <c r="A84" s="41"/>
      <c r="B84" s="39"/>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4"/>
      <c r="AD84" s="23"/>
      <c r="AE84" s="23"/>
      <c r="AF84" s="24"/>
      <c r="AG84" s="25" t="s">
        <v>237</v>
      </c>
      <c r="AH84" s="25" t="s">
        <v>66</v>
      </c>
      <c r="AI84" s="26" t="s">
        <v>207</v>
      </c>
      <c r="AJ84" s="39"/>
      <c r="AK84" s="4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50"/>
      <c r="DY84" s="30" t="s">
        <v>238</v>
      </c>
      <c r="DZ84" s="2"/>
    </row>
    <row r="85" spans="1:130" ht="67.7" customHeight="1" x14ac:dyDescent="0.25">
      <c r="A85" s="40" t="s">
        <v>239</v>
      </c>
      <c r="B85" s="38" t="s">
        <v>240</v>
      </c>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4"/>
      <c r="AD85" s="23"/>
      <c r="AE85" s="23"/>
      <c r="AF85" s="24"/>
      <c r="AG85" s="25" t="s">
        <v>226</v>
      </c>
      <c r="AH85" s="25" t="s">
        <v>66</v>
      </c>
      <c r="AI85" s="26" t="s">
        <v>207</v>
      </c>
      <c r="AJ85" s="38" t="s">
        <v>159</v>
      </c>
      <c r="AK85" s="47" t="s">
        <v>160</v>
      </c>
      <c r="AL85" s="28">
        <v>500</v>
      </c>
      <c r="AM85" s="28">
        <v>500</v>
      </c>
      <c r="AN85" s="28">
        <v>0</v>
      </c>
      <c r="AO85" s="28">
        <v>0</v>
      </c>
      <c r="AP85" s="28">
        <v>0</v>
      </c>
      <c r="AQ85" s="28">
        <v>0</v>
      </c>
      <c r="AR85" s="28">
        <v>0</v>
      </c>
      <c r="AS85" s="28">
        <v>0</v>
      </c>
      <c r="AT85" s="28">
        <v>500</v>
      </c>
      <c r="AU85" s="28">
        <v>500</v>
      </c>
      <c r="AV85" s="28">
        <v>0</v>
      </c>
      <c r="AW85" s="28">
        <v>0</v>
      </c>
      <c r="AX85" s="28">
        <v>0</v>
      </c>
      <c r="AY85" s="28">
        <v>0</v>
      </c>
      <c r="AZ85" s="28">
        <v>0</v>
      </c>
      <c r="BA85" s="28">
        <v>0</v>
      </c>
      <c r="BB85" s="28">
        <v>0</v>
      </c>
      <c r="BC85" s="28">
        <v>0</v>
      </c>
      <c r="BD85" s="28">
        <v>0</v>
      </c>
      <c r="BE85" s="28">
        <v>0</v>
      </c>
      <c r="BF85" s="28">
        <v>0</v>
      </c>
      <c r="BG85" s="28">
        <v>0</v>
      </c>
      <c r="BH85" s="28">
        <v>0</v>
      </c>
      <c r="BI85" s="28">
        <v>0</v>
      </c>
      <c r="BJ85" s="28">
        <v>0</v>
      </c>
      <c r="BK85" s="28">
        <v>0</v>
      </c>
      <c r="BL85" s="28">
        <v>0</v>
      </c>
      <c r="BM85" s="28">
        <v>0</v>
      </c>
      <c r="BN85" s="28">
        <v>0</v>
      </c>
      <c r="BO85" s="28">
        <v>0</v>
      </c>
      <c r="BP85" s="28">
        <v>500</v>
      </c>
      <c r="BQ85" s="28">
        <v>500</v>
      </c>
      <c r="BR85" s="28">
        <v>0</v>
      </c>
      <c r="BS85" s="28">
        <v>0</v>
      </c>
      <c r="BT85" s="28">
        <v>0</v>
      </c>
      <c r="BU85" s="28">
        <v>0</v>
      </c>
      <c r="BV85" s="28">
        <v>0</v>
      </c>
      <c r="BW85" s="28">
        <v>0</v>
      </c>
      <c r="BX85" s="28">
        <v>500</v>
      </c>
      <c r="BY85" s="28">
        <v>500</v>
      </c>
      <c r="BZ85" s="28">
        <v>0</v>
      </c>
      <c r="CA85" s="28">
        <v>0</v>
      </c>
      <c r="CB85" s="28">
        <v>0</v>
      </c>
      <c r="CC85" s="28">
        <v>0</v>
      </c>
      <c r="CD85" s="28">
        <v>0</v>
      </c>
      <c r="CE85" s="28">
        <v>0</v>
      </c>
      <c r="CF85" s="28">
        <v>0</v>
      </c>
      <c r="CG85" s="28">
        <v>0</v>
      </c>
      <c r="CH85" s="28">
        <v>0</v>
      </c>
      <c r="CI85" s="28">
        <v>0</v>
      </c>
      <c r="CJ85" s="28">
        <v>0</v>
      </c>
      <c r="CK85" s="28">
        <v>0</v>
      </c>
      <c r="CL85" s="28">
        <v>0</v>
      </c>
      <c r="CM85" s="28">
        <v>0</v>
      </c>
      <c r="CN85" s="28">
        <v>0</v>
      </c>
      <c r="CO85" s="28">
        <v>0</v>
      </c>
      <c r="CP85" s="28">
        <v>0</v>
      </c>
      <c r="CQ85" s="28">
        <v>0</v>
      </c>
      <c r="CR85" s="28">
        <v>0</v>
      </c>
      <c r="CS85" s="28">
        <v>0</v>
      </c>
      <c r="CT85" s="28">
        <v>500</v>
      </c>
      <c r="CU85" s="28">
        <v>0</v>
      </c>
      <c r="CV85" s="28">
        <v>0</v>
      </c>
      <c r="CW85" s="28">
        <v>0</v>
      </c>
      <c r="CX85" s="28">
        <v>500</v>
      </c>
      <c r="CY85" s="28">
        <v>0</v>
      </c>
      <c r="CZ85" s="28">
        <v>0</v>
      </c>
      <c r="DA85" s="28">
        <v>0</v>
      </c>
      <c r="DB85" s="28">
        <v>0</v>
      </c>
      <c r="DC85" s="28">
        <v>0</v>
      </c>
      <c r="DD85" s="28">
        <v>0</v>
      </c>
      <c r="DE85" s="28">
        <v>0</v>
      </c>
      <c r="DF85" s="28">
        <v>0</v>
      </c>
      <c r="DG85" s="28">
        <v>0</v>
      </c>
      <c r="DH85" s="28">
        <v>0</v>
      </c>
      <c r="DI85" s="28">
        <v>500</v>
      </c>
      <c r="DJ85" s="28">
        <v>0</v>
      </c>
      <c r="DK85" s="28">
        <v>0</v>
      </c>
      <c r="DL85" s="28">
        <v>0</v>
      </c>
      <c r="DM85" s="28">
        <v>500</v>
      </c>
      <c r="DN85" s="28">
        <v>0</v>
      </c>
      <c r="DO85" s="28">
        <v>0</v>
      </c>
      <c r="DP85" s="28">
        <v>0</v>
      </c>
      <c r="DQ85" s="28">
        <v>0</v>
      </c>
      <c r="DR85" s="28">
        <v>0</v>
      </c>
      <c r="DS85" s="28">
        <v>0</v>
      </c>
      <c r="DT85" s="28">
        <v>0</v>
      </c>
      <c r="DU85" s="28">
        <v>0</v>
      </c>
      <c r="DV85" s="28">
        <v>0</v>
      </c>
      <c r="DW85" s="28">
        <v>0</v>
      </c>
      <c r="DX85" s="49" t="s">
        <v>70</v>
      </c>
      <c r="DY85" s="30" t="s">
        <v>68</v>
      </c>
      <c r="DZ85" s="2"/>
    </row>
    <row r="86" spans="1:130" ht="67.5" x14ac:dyDescent="0.25">
      <c r="A86" s="42"/>
      <c r="B86" s="39"/>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4"/>
      <c r="AD86" s="23"/>
      <c r="AE86" s="23"/>
      <c r="AF86" s="24"/>
      <c r="AG86" s="25" t="s">
        <v>227</v>
      </c>
      <c r="AH86" s="25" t="s">
        <v>66</v>
      </c>
      <c r="AI86" s="26" t="s">
        <v>207</v>
      </c>
      <c r="AJ86" s="39"/>
      <c r="AK86" s="4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50"/>
      <c r="DY86" s="30" t="s">
        <v>80</v>
      </c>
      <c r="DZ86" s="2"/>
    </row>
    <row r="87" spans="1:130" ht="67.5" x14ac:dyDescent="0.25">
      <c r="A87" s="42"/>
      <c r="B87" s="39"/>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4"/>
      <c r="AD87" s="23"/>
      <c r="AE87" s="23"/>
      <c r="AF87" s="24"/>
      <c r="AG87" s="25" t="s">
        <v>228</v>
      </c>
      <c r="AH87" s="25" t="s">
        <v>66</v>
      </c>
      <c r="AI87" s="26" t="s">
        <v>207</v>
      </c>
      <c r="AJ87" s="39"/>
      <c r="AK87" s="4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50"/>
      <c r="DY87" s="30" t="s">
        <v>76</v>
      </c>
      <c r="DZ87" s="2"/>
    </row>
    <row r="88" spans="1:130" ht="33.75" x14ac:dyDescent="0.25">
      <c r="A88" s="42"/>
      <c r="B88" s="39"/>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4"/>
      <c r="AD88" s="23"/>
      <c r="AE88" s="23"/>
      <c r="AF88" s="24"/>
      <c r="AG88" s="25" t="s">
        <v>229</v>
      </c>
      <c r="AH88" s="25" t="s">
        <v>66</v>
      </c>
      <c r="AI88" s="26" t="s">
        <v>207</v>
      </c>
      <c r="AJ88" s="39"/>
      <c r="AK88" s="4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50"/>
      <c r="DY88" s="30" t="s">
        <v>84</v>
      </c>
      <c r="DZ88" s="2"/>
    </row>
    <row r="89" spans="1:130" ht="33.75" x14ac:dyDescent="0.25">
      <c r="A89" s="42"/>
      <c r="B89" s="39"/>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4"/>
      <c r="AD89" s="23"/>
      <c r="AE89" s="23"/>
      <c r="AF89" s="24"/>
      <c r="AG89" s="25" t="s">
        <v>230</v>
      </c>
      <c r="AH89" s="25" t="s">
        <v>66</v>
      </c>
      <c r="AI89" s="26" t="s">
        <v>207</v>
      </c>
      <c r="AJ89" s="39"/>
      <c r="AK89" s="4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50"/>
      <c r="DY89" s="30" t="s">
        <v>123</v>
      </c>
      <c r="DZ89" s="2"/>
    </row>
    <row r="90" spans="1:130" ht="33.75" x14ac:dyDescent="0.25">
      <c r="A90" s="42"/>
      <c r="B90" s="39"/>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4"/>
      <c r="AD90" s="23"/>
      <c r="AE90" s="23"/>
      <c r="AF90" s="24"/>
      <c r="AG90" s="25" t="s">
        <v>231</v>
      </c>
      <c r="AH90" s="25" t="s">
        <v>66</v>
      </c>
      <c r="AI90" s="26" t="s">
        <v>207</v>
      </c>
      <c r="AJ90" s="39"/>
      <c r="AK90" s="4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50"/>
      <c r="DY90" s="30" t="s">
        <v>105</v>
      </c>
      <c r="DZ90" s="2"/>
    </row>
    <row r="91" spans="1:130" ht="67.5" x14ac:dyDescent="0.25">
      <c r="A91" s="42"/>
      <c r="B91" s="39"/>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4"/>
      <c r="AD91" s="23"/>
      <c r="AE91" s="23"/>
      <c r="AF91" s="24"/>
      <c r="AG91" s="25" t="s">
        <v>235</v>
      </c>
      <c r="AH91" s="25" t="s">
        <v>66</v>
      </c>
      <c r="AI91" s="26" t="s">
        <v>207</v>
      </c>
      <c r="AJ91" s="39"/>
      <c r="AK91" s="48"/>
      <c r="AL91" s="28"/>
      <c r="AM91" s="28"/>
      <c r="AN91" s="28"/>
      <c r="AO91" s="28"/>
      <c r="AP91" s="28"/>
      <c r="AQ91" s="28"/>
      <c r="AR91" s="28"/>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50"/>
      <c r="DY91" s="30" t="s">
        <v>159</v>
      </c>
      <c r="DZ91" s="2"/>
    </row>
    <row r="92" spans="1:130" ht="78.75" x14ac:dyDescent="0.25">
      <c r="A92" s="41"/>
      <c r="B92" s="39"/>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4"/>
      <c r="AD92" s="23"/>
      <c r="AE92" s="23"/>
      <c r="AF92" s="24"/>
      <c r="AG92" s="25" t="s">
        <v>237</v>
      </c>
      <c r="AH92" s="25" t="s">
        <v>66</v>
      </c>
      <c r="AI92" s="26" t="s">
        <v>207</v>
      </c>
      <c r="AJ92" s="39"/>
      <c r="AK92" s="4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50"/>
      <c r="DY92" s="30" t="s">
        <v>234</v>
      </c>
      <c r="DZ92" s="2"/>
    </row>
    <row r="93" spans="1:130" ht="67.7" customHeight="1" x14ac:dyDescent="0.25">
      <c r="A93" s="40" t="s">
        <v>241</v>
      </c>
      <c r="B93" s="38" t="s">
        <v>242</v>
      </c>
      <c r="C93" s="23" t="s">
        <v>148</v>
      </c>
      <c r="D93" s="23" t="s">
        <v>66</v>
      </c>
      <c r="E93" s="23" t="s">
        <v>150</v>
      </c>
      <c r="F93" s="23"/>
      <c r="G93" s="23" t="s">
        <v>99</v>
      </c>
      <c r="H93" s="23" t="s">
        <v>66</v>
      </c>
      <c r="I93" s="23" t="s">
        <v>100</v>
      </c>
      <c r="J93" s="23" t="s">
        <v>101</v>
      </c>
      <c r="K93" s="23"/>
      <c r="L93" s="23"/>
      <c r="M93" s="23"/>
      <c r="N93" s="23"/>
      <c r="O93" s="23"/>
      <c r="P93" s="23"/>
      <c r="Q93" s="23"/>
      <c r="R93" s="23"/>
      <c r="S93" s="23"/>
      <c r="T93" s="23"/>
      <c r="U93" s="23"/>
      <c r="V93" s="23"/>
      <c r="W93" s="23"/>
      <c r="X93" s="23"/>
      <c r="Y93" s="23"/>
      <c r="Z93" s="23"/>
      <c r="AA93" s="23"/>
      <c r="AB93" s="23"/>
      <c r="AC93" s="24"/>
      <c r="AD93" s="23"/>
      <c r="AE93" s="23"/>
      <c r="AF93" s="24"/>
      <c r="AG93" s="25" t="s">
        <v>226</v>
      </c>
      <c r="AH93" s="25" t="s">
        <v>66</v>
      </c>
      <c r="AI93" s="26" t="s">
        <v>207</v>
      </c>
      <c r="AJ93" s="38" t="s">
        <v>159</v>
      </c>
      <c r="AK93" s="47" t="s">
        <v>160</v>
      </c>
      <c r="AL93" s="28">
        <v>1600</v>
      </c>
      <c r="AM93" s="28">
        <v>1600</v>
      </c>
      <c r="AN93" s="28">
        <v>0</v>
      </c>
      <c r="AO93" s="28">
        <v>0</v>
      </c>
      <c r="AP93" s="28">
        <v>0</v>
      </c>
      <c r="AQ93" s="28">
        <v>0</v>
      </c>
      <c r="AR93" s="28">
        <v>0</v>
      </c>
      <c r="AS93" s="28">
        <v>0</v>
      </c>
      <c r="AT93" s="28">
        <v>1600</v>
      </c>
      <c r="AU93" s="28">
        <v>1600</v>
      </c>
      <c r="AV93" s="28">
        <v>0</v>
      </c>
      <c r="AW93" s="28">
        <v>0</v>
      </c>
      <c r="AX93" s="28">
        <v>0</v>
      </c>
      <c r="AY93" s="28">
        <v>0</v>
      </c>
      <c r="AZ93" s="28">
        <v>0</v>
      </c>
      <c r="BA93" s="28">
        <v>0</v>
      </c>
      <c r="BB93" s="28">
        <v>0</v>
      </c>
      <c r="BC93" s="28">
        <v>0</v>
      </c>
      <c r="BD93" s="28">
        <v>0</v>
      </c>
      <c r="BE93" s="28">
        <v>0</v>
      </c>
      <c r="BF93" s="28">
        <v>0</v>
      </c>
      <c r="BG93" s="28">
        <v>0</v>
      </c>
      <c r="BH93" s="28">
        <v>0</v>
      </c>
      <c r="BI93" s="28">
        <v>0</v>
      </c>
      <c r="BJ93" s="28">
        <v>0</v>
      </c>
      <c r="BK93" s="28">
        <v>0</v>
      </c>
      <c r="BL93" s="28">
        <v>0</v>
      </c>
      <c r="BM93" s="28">
        <v>0</v>
      </c>
      <c r="BN93" s="28">
        <v>0</v>
      </c>
      <c r="BO93" s="28">
        <v>0</v>
      </c>
      <c r="BP93" s="28">
        <v>1593.56</v>
      </c>
      <c r="BQ93" s="28">
        <v>1593.56</v>
      </c>
      <c r="BR93" s="28">
        <v>0</v>
      </c>
      <c r="BS93" s="28">
        <v>0</v>
      </c>
      <c r="BT93" s="28">
        <v>0</v>
      </c>
      <c r="BU93" s="28">
        <v>0</v>
      </c>
      <c r="BV93" s="28">
        <v>0</v>
      </c>
      <c r="BW93" s="28">
        <v>0</v>
      </c>
      <c r="BX93" s="28">
        <v>1593.56</v>
      </c>
      <c r="BY93" s="28">
        <v>1593.56</v>
      </c>
      <c r="BZ93" s="28">
        <v>0</v>
      </c>
      <c r="CA93" s="28">
        <v>0</v>
      </c>
      <c r="CB93" s="28">
        <v>0</v>
      </c>
      <c r="CC93" s="28">
        <v>0</v>
      </c>
      <c r="CD93" s="28">
        <v>0</v>
      </c>
      <c r="CE93" s="28">
        <v>0</v>
      </c>
      <c r="CF93" s="28">
        <v>0</v>
      </c>
      <c r="CG93" s="28">
        <v>0</v>
      </c>
      <c r="CH93" s="28">
        <v>0</v>
      </c>
      <c r="CI93" s="28">
        <v>0</v>
      </c>
      <c r="CJ93" s="28">
        <v>0</v>
      </c>
      <c r="CK93" s="28">
        <v>0</v>
      </c>
      <c r="CL93" s="28">
        <v>0</v>
      </c>
      <c r="CM93" s="28">
        <v>0</v>
      </c>
      <c r="CN93" s="28">
        <v>0</v>
      </c>
      <c r="CO93" s="28">
        <v>0</v>
      </c>
      <c r="CP93" s="28">
        <v>0</v>
      </c>
      <c r="CQ93" s="28">
        <v>0</v>
      </c>
      <c r="CR93" s="28">
        <v>0</v>
      </c>
      <c r="CS93" s="28">
        <v>0</v>
      </c>
      <c r="CT93" s="28">
        <v>1600</v>
      </c>
      <c r="CU93" s="28">
        <v>0</v>
      </c>
      <c r="CV93" s="28">
        <v>0</v>
      </c>
      <c r="CW93" s="28">
        <v>0</v>
      </c>
      <c r="CX93" s="28">
        <v>1600</v>
      </c>
      <c r="CY93" s="28">
        <v>0</v>
      </c>
      <c r="CZ93" s="28">
        <v>0</v>
      </c>
      <c r="DA93" s="28">
        <v>0</v>
      </c>
      <c r="DB93" s="28">
        <v>0</v>
      </c>
      <c r="DC93" s="28">
        <v>0</v>
      </c>
      <c r="DD93" s="28">
        <v>0</v>
      </c>
      <c r="DE93" s="28">
        <v>0</v>
      </c>
      <c r="DF93" s="28">
        <v>0</v>
      </c>
      <c r="DG93" s="28">
        <v>0</v>
      </c>
      <c r="DH93" s="28">
        <v>0</v>
      </c>
      <c r="DI93" s="28">
        <v>1593.56</v>
      </c>
      <c r="DJ93" s="28">
        <v>0</v>
      </c>
      <c r="DK93" s="28">
        <v>0</v>
      </c>
      <c r="DL93" s="28">
        <v>0</v>
      </c>
      <c r="DM93" s="28">
        <v>1593.56</v>
      </c>
      <c r="DN93" s="28">
        <v>0</v>
      </c>
      <c r="DO93" s="28">
        <v>0</v>
      </c>
      <c r="DP93" s="28">
        <v>0</v>
      </c>
      <c r="DQ93" s="28">
        <v>0</v>
      </c>
      <c r="DR93" s="28">
        <v>0</v>
      </c>
      <c r="DS93" s="28">
        <v>0</v>
      </c>
      <c r="DT93" s="28">
        <v>0</v>
      </c>
      <c r="DU93" s="28">
        <v>0</v>
      </c>
      <c r="DV93" s="28">
        <v>0</v>
      </c>
      <c r="DW93" s="28">
        <v>0</v>
      </c>
      <c r="DX93" s="49" t="s">
        <v>70</v>
      </c>
      <c r="DY93" s="30" t="s">
        <v>68</v>
      </c>
      <c r="DZ93" s="2"/>
    </row>
    <row r="94" spans="1:130" ht="67.5" x14ac:dyDescent="0.25">
      <c r="A94" s="42"/>
      <c r="B94" s="39"/>
      <c r="C94" s="23" t="s">
        <v>62</v>
      </c>
      <c r="D94" s="23" t="s">
        <v>222</v>
      </c>
      <c r="E94" s="23" t="s">
        <v>64</v>
      </c>
      <c r="F94" s="23"/>
      <c r="G94" s="23"/>
      <c r="H94" s="23"/>
      <c r="I94" s="23"/>
      <c r="J94" s="23"/>
      <c r="K94" s="23"/>
      <c r="L94" s="23"/>
      <c r="M94" s="23"/>
      <c r="N94" s="23"/>
      <c r="O94" s="23"/>
      <c r="P94" s="23"/>
      <c r="Q94" s="23"/>
      <c r="R94" s="23"/>
      <c r="S94" s="23"/>
      <c r="T94" s="23"/>
      <c r="U94" s="23"/>
      <c r="V94" s="23"/>
      <c r="W94" s="23"/>
      <c r="X94" s="23"/>
      <c r="Y94" s="23"/>
      <c r="Z94" s="23"/>
      <c r="AA94" s="23"/>
      <c r="AB94" s="23"/>
      <c r="AC94" s="24"/>
      <c r="AD94" s="23"/>
      <c r="AE94" s="23"/>
      <c r="AF94" s="24"/>
      <c r="AG94" s="25" t="s">
        <v>227</v>
      </c>
      <c r="AH94" s="25" t="s">
        <v>66</v>
      </c>
      <c r="AI94" s="26" t="s">
        <v>207</v>
      </c>
      <c r="AJ94" s="39"/>
      <c r="AK94" s="4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50"/>
      <c r="DY94" s="30" t="s">
        <v>80</v>
      </c>
      <c r="DZ94" s="2"/>
    </row>
    <row r="95" spans="1:130" ht="67.5" x14ac:dyDescent="0.25">
      <c r="A95" s="42"/>
      <c r="B95" s="39"/>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4"/>
      <c r="AD95" s="23"/>
      <c r="AE95" s="23"/>
      <c r="AF95" s="24"/>
      <c r="AG95" s="25" t="s">
        <v>228</v>
      </c>
      <c r="AH95" s="25" t="s">
        <v>66</v>
      </c>
      <c r="AI95" s="26" t="s">
        <v>207</v>
      </c>
      <c r="AJ95" s="39"/>
      <c r="AK95" s="48"/>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50"/>
      <c r="DY95" s="30" t="s">
        <v>76</v>
      </c>
      <c r="DZ95" s="2"/>
    </row>
    <row r="96" spans="1:130" ht="33.75" x14ac:dyDescent="0.25">
      <c r="A96" s="42"/>
      <c r="B96" s="39"/>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4"/>
      <c r="AD96" s="23"/>
      <c r="AE96" s="23"/>
      <c r="AF96" s="24"/>
      <c r="AG96" s="25" t="s">
        <v>229</v>
      </c>
      <c r="AH96" s="25" t="s">
        <v>66</v>
      </c>
      <c r="AI96" s="26" t="s">
        <v>207</v>
      </c>
      <c r="AJ96" s="39"/>
      <c r="AK96" s="4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50"/>
      <c r="DY96" s="30" t="s">
        <v>84</v>
      </c>
      <c r="DZ96" s="2"/>
    </row>
    <row r="97" spans="1:130" ht="33.75" x14ac:dyDescent="0.25">
      <c r="A97" s="42"/>
      <c r="B97" s="39"/>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4"/>
      <c r="AD97" s="23"/>
      <c r="AE97" s="23"/>
      <c r="AF97" s="24"/>
      <c r="AG97" s="25" t="s">
        <v>230</v>
      </c>
      <c r="AH97" s="25" t="s">
        <v>66</v>
      </c>
      <c r="AI97" s="26" t="s">
        <v>207</v>
      </c>
      <c r="AJ97" s="39"/>
      <c r="AK97" s="48"/>
      <c r="AL97" s="28"/>
      <c r="AM97" s="28"/>
      <c r="AN97" s="28"/>
      <c r="AO97" s="28"/>
      <c r="AP97" s="28"/>
      <c r="AQ97" s="28"/>
      <c r="AR97" s="28"/>
      <c r="AS97" s="28"/>
      <c r="AT97" s="28"/>
      <c r="AU97" s="28"/>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50"/>
      <c r="DY97" s="30" t="s">
        <v>123</v>
      </c>
      <c r="DZ97" s="2"/>
    </row>
    <row r="98" spans="1:130" ht="33.75" x14ac:dyDescent="0.25">
      <c r="A98" s="42"/>
      <c r="B98" s="39"/>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4"/>
      <c r="AD98" s="23"/>
      <c r="AE98" s="23"/>
      <c r="AF98" s="24"/>
      <c r="AG98" s="25" t="s">
        <v>231</v>
      </c>
      <c r="AH98" s="25" t="s">
        <v>66</v>
      </c>
      <c r="AI98" s="26" t="s">
        <v>207</v>
      </c>
      <c r="AJ98" s="39"/>
      <c r="AK98" s="48"/>
      <c r="AL98" s="28"/>
      <c r="AM98" s="28"/>
      <c r="AN98" s="28"/>
      <c r="AO98" s="28"/>
      <c r="AP98" s="28"/>
      <c r="AQ98" s="28"/>
      <c r="AR98" s="28"/>
      <c r="AS98" s="28"/>
      <c r="AT98" s="28"/>
      <c r="AU98" s="28"/>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50"/>
      <c r="DY98" s="30" t="s">
        <v>105</v>
      </c>
      <c r="DZ98" s="2"/>
    </row>
    <row r="99" spans="1:130" ht="67.5" x14ac:dyDescent="0.25">
      <c r="A99" s="42"/>
      <c r="B99" s="39"/>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4"/>
      <c r="AD99" s="23"/>
      <c r="AE99" s="23"/>
      <c r="AF99" s="24"/>
      <c r="AG99" s="25" t="s">
        <v>235</v>
      </c>
      <c r="AH99" s="25" t="s">
        <v>66</v>
      </c>
      <c r="AI99" s="26" t="s">
        <v>207</v>
      </c>
      <c r="AJ99" s="39"/>
      <c r="AK99" s="4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50"/>
      <c r="DY99" s="30" t="s">
        <v>159</v>
      </c>
      <c r="DZ99" s="2"/>
    </row>
    <row r="100" spans="1:130" ht="78.75" x14ac:dyDescent="0.25">
      <c r="A100" s="41"/>
      <c r="B100" s="39"/>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23"/>
      <c r="AE100" s="23"/>
      <c r="AF100" s="24"/>
      <c r="AG100" s="25" t="s">
        <v>237</v>
      </c>
      <c r="AH100" s="25" t="s">
        <v>66</v>
      </c>
      <c r="AI100" s="26" t="s">
        <v>207</v>
      </c>
      <c r="AJ100" s="39"/>
      <c r="AK100" s="48"/>
      <c r="AL100" s="28"/>
      <c r="AM100" s="28"/>
      <c r="AN100" s="28"/>
      <c r="AO100" s="28"/>
      <c r="AP100" s="28"/>
      <c r="AQ100" s="28"/>
      <c r="AR100" s="28"/>
      <c r="AS100" s="28"/>
      <c r="AT100" s="28"/>
      <c r="AU100" s="28"/>
      <c r="AV100" s="28"/>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50"/>
      <c r="DY100" s="30" t="s">
        <v>234</v>
      </c>
      <c r="DZ100" s="2"/>
    </row>
    <row r="101" spans="1:130" ht="78.95" customHeight="1" x14ac:dyDescent="0.25">
      <c r="A101" s="40" t="s">
        <v>243</v>
      </c>
      <c r="B101" s="38" t="s">
        <v>244</v>
      </c>
      <c r="C101" s="23" t="s">
        <v>62</v>
      </c>
      <c r="D101" s="23" t="s">
        <v>222</v>
      </c>
      <c r="E101" s="23" t="s">
        <v>64</v>
      </c>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4"/>
      <c r="AD101" s="23" t="s">
        <v>245</v>
      </c>
      <c r="AE101" s="23" t="s">
        <v>66</v>
      </c>
      <c r="AF101" s="24" t="s">
        <v>207</v>
      </c>
      <c r="AG101" s="25" t="s">
        <v>215</v>
      </c>
      <c r="AH101" s="25" t="s">
        <v>66</v>
      </c>
      <c r="AI101" s="26" t="s">
        <v>67</v>
      </c>
      <c r="AJ101" s="38" t="s">
        <v>246</v>
      </c>
      <c r="AK101" s="47" t="s">
        <v>247</v>
      </c>
      <c r="AL101" s="28">
        <v>2875</v>
      </c>
      <c r="AM101" s="28">
        <v>2865</v>
      </c>
      <c r="AN101" s="28">
        <v>0</v>
      </c>
      <c r="AO101" s="28">
        <v>0</v>
      </c>
      <c r="AP101" s="28">
        <v>2675</v>
      </c>
      <c r="AQ101" s="28">
        <v>2665</v>
      </c>
      <c r="AR101" s="28">
        <v>0</v>
      </c>
      <c r="AS101" s="28">
        <v>0</v>
      </c>
      <c r="AT101" s="28">
        <v>200</v>
      </c>
      <c r="AU101" s="28">
        <v>200</v>
      </c>
      <c r="AV101" s="28">
        <v>0</v>
      </c>
      <c r="AW101" s="28">
        <v>0</v>
      </c>
      <c r="AX101" s="28">
        <v>0</v>
      </c>
      <c r="AY101" s="28">
        <v>0</v>
      </c>
      <c r="AZ101" s="28">
        <v>0</v>
      </c>
      <c r="BA101" s="28">
        <v>0</v>
      </c>
      <c r="BB101" s="28">
        <v>0</v>
      </c>
      <c r="BC101" s="28">
        <v>0</v>
      </c>
      <c r="BD101" s="28">
        <v>0</v>
      </c>
      <c r="BE101" s="28">
        <v>0</v>
      </c>
      <c r="BF101" s="28">
        <v>0</v>
      </c>
      <c r="BG101" s="28">
        <v>0</v>
      </c>
      <c r="BH101" s="28">
        <v>0</v>
      </c>
      <c r="BI101" s="28">
        <v>0</v>
      </c>
      <c r="BJ101" s="28">
        <v>0</v>
      </c>
      <c r="BK101" s="28">
        <v>0</v>
      </c>
      <c r="BL101" s="28">
        <v>0</v>
      </c>
      <c r="BM101" s="28">
        <v>0</v>
      </c>
      <c r="BN101" s="28">
        <v>0</v>
      </c>
      <c r="BO101" s="28">
        <v>0</v>
      </c>
      <c r="BP101" s="28">
        <v>0</v>
      </c>
      <c r="BQ101" s="28">
        <v>0</v>
      </c>
      <c r="BR101" s="28">
        <v>0</v>
      </c>
      <c r="BS101" s="28">
        <v>0</v>
      </c>
      <c r="BT101" s="28">
        <v>0</v>
      </c>
      <c r="BU101" s="28">
        <v>0</v>
      </c>
      <c r="BV101" s="28">
        <v>0</v>
      </c>
      <c r="BW101" s="28">
        <v>0</v>
      </c>
      <c r="BX101" s="28">
        <v>0</v>
      </c>
      <c r="BY101" s="28">
        <v>0</v>
      </c>
      <c r="BZ101" s="28">
        <v>0</v>
      </c>
      <c r="CA101" s="28">
        <v>0</v>
      </c>
      <c r="CB101" s="28">
        <v>0</v>
      </c>
      <c r="CC101" s="28">
        <v>0</v>
      </c>
      <c r="CD101" s="28">
        <v>0</v>
      </c>
      <c r="CE101" s="28">
        <v>0</v>
      </c>
      <c r="CF101" s="28">
        <v>0</v>
      </c>
      <c r="CG101" s="28">
        <v>0</v>
      </c>
      <c r="CH101" s="28">
        <v>0</v>
      </c>
      <c r="CI101" s="28">
        <v>0</v>
      </c>
      <c r="CJ101" s="28">
        <v>0</v>
      </c>
      <c r="CK101" s="28">
        <v>0</v>
      </c>
      <c r="CL101" s="28">
        <v>0</v>
      </c>
      <c r="CM101" s="28">
        <v>0</v>
      </c>
      <c r="CN101" s="28">
        <v>0</v>
      </c>
      <c r="CO101" s="28">
        <v>0</v>
      </c>
      <c r="CP101" s="28">
        <v>0</v>
      </c>
      <c r="CQ101" s="28">
        <v>0</v>
      </c>
      <c r="CR101" s="28">
        <v>0</v>
      </c>
      <c r="CS101" s="28">
        <v>0</v>
      </c>
      <c r="CT101" s="28">
        <v>2875</v>
      </c>
      <c r="CU101" s="28">
        <v>0</v>
      </c>
      <c r="CV101" s="28">
        <v>1875</v>
      </c>
      <c r="CW101" s="28">
        <v>0</v>
      </c>
      <c r="CX101" s="28">
        <v>1000</v>
      </c>
      <c r="CY101" s="28">
        <v>0</v>
      </c>
      <c r="CZ101" s="28">
        <v>0</v>
      </c>
      <c r="DA101" s="28">
        <v>0</v>
      </c>
      <c r="DB101" s="28">
        <v>0</v>
      </c>
      <c r="DC101" s="28">
        <v>0</v>
      </c>
      <c r="DD101" s="28">
        <v>0</v>
      </c>
      <c r="DE101" s="28">
        <v>0</v>
      </c>
      <c r="DF101" s="28">
        <v>0</v>
      </c>
      <c r="DG101" s="28">
        <v>0</v>
      </c>
      <c r="DH101" s="28">
        <v>0</v>
      </c>
      <c r="DI101" s="28">
        <v>0</v>
      </c>
      <c r="DJ101" s="28">
        <v>0</v>
      </c>
      <c r="DK101" s="28">
        <v>0</v>
      </c>
      <c r="DL101" s="28">
        <v>0</v>
      </c>
      <c r="DM101" s="28">
        <v>0</v>
      </c>
      <c r="DN101" s="28">
        <v>0</v>
      </c>
      <c r="DO101" s="28">
        <v>0</v>
      </c>
      <c r="DP101" s="28">
        <v>0</v>
      </c>
      <c r="DQ101" s="28">
        <v>0</v>
      </c>
      <c r="DR101" s="28">
        <v>0</v>
      </c>
      <c r="DS101" s="28">
        <v>0</v>
      </c>
      <c r="DT101" s="28">
        <v>0</v>
      </c>
      <c r="DU101" s="28">
        <v>0</v>
      </c>
      <c r="DV101" s="28">
        <v>0</v>
      </c>
      <c r="DW101" s="28">
        <v>0</v>
      </c>
      <c r="DX101" s="49" t="s">
        <v>70</v>
      </c>
      <c r="DY101" s="30" t="s">
        <v>68</v>
      </c>
      <c r="DZ101" s="2"/>
    </row>
    <row r="102" spans="1:130" ht="45" x14ac:dyDescent="0.25">
      <c r="A102" s="41"/>
      <c r="B102" s="39"/>
      <c r="C102" s="23" t="s">
        <v>224</v>
      </c>
      <c r="D102" s="23" t="s">
        <v>248</v>
      </c>
      <c r="E102" s="23" t="s">
        <v>113</v>
      </c>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3"/>
      <c r="AE102" s="23"/>
      <c r="AF102" s="24"/>
      <c r="AG102" s="25"/>
      <c r="AH102" s="25"/>
      <c r="AI102" s="26"/>
      <c r="AJ102" s="39"/>
      <c r="AK102" s="48"/>
      <c r="AL102" s="28"/>
      <c r="AM102" s="28"/>
      <c r="AN102" s="28"/>
      <c r="AO102" s="28"/>
      <c r="AP102" s="28"/>
      <c r="AQ102" s="28"/>
      <c r="AR102" s="28"/>
      <c r="AS102" s="28"/>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28"/>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50"/>
      <c r="DY102" s="30" t="s">
        <v>80</v>
      </c>
      <c r="DZ102" s="2"/>
    </row>
    <row r="103" spans="1:130" ht="67.7" customHeight="1" x14ac:dyDescent="0.25">
      <c r="A103" s="40" t="s">
        <v>249</v>
      </c>
      <c r="B103" s="38" t="s">
        <v>250</v>
      </c>
      <c r="C103" s="23" t="s">
        <v>62</v>
      </c>
      <c r="D103" s="23" t="s">
        <v>222</v>
      </c>
      <c r="E103" s="23" t="s">
        <v>64</v>
      </c>
      <c r="F103" s="23"/>
      <c r="G103" s="23"/>
      <c r="H103" s="23"/>
      <c r="I103" s="23"/>
      <c r="J103" s="23"/>
      <c r="K103" s="23"/>
      <c r="L103" s="23"/>
      <c r="M103" s="23"/>
      <c r="N103" s="23"/>
      <c r="O103" s="23"/>
      <c r="P103" s="23"/>
      <c r="Q103" s="23"/>
      <c r="R103" s="23"/>
      <c r="S103" s="23"/>
      <c r="T103" s="23"/>
      <c r="U103" s="23"/>
      <c r="V103" s="23"/>
      <c r="W103" s="23"/>
      <c r="X103" s="23"/>
      <c r="Y103" s="23"/>
      <c r="Z103" s="23"/>
      <c r="AA103" s="23" t="s">
        <v>251</v>
      </c>
      <c r="AB103" s="23" t="s">
        <v>66</v>
      </c>
      <c r="AC103" s="24" t="s">
        <v>252</v>
      </c>
      <c r="AD103" s="23"/>
      <c r="AE103" s="23"/>
      <c r="AF103" s="24"/>
      <c r="AG103" s="25" t="s">
        <v>226</v>
      </c>
      <c r="AH103" s="25" t="s">
        <v>66</v>
      </c>
      <c r="AI103" s="26" t="s">
        <v>207</v>
      </c>
      <c r="AJ103" s="38" t="s">
        <v>68</v>
      </c>
      <c r="AK103" s="47" t="s">
        <v>253</v>
      </c>
      <c r="AL103" s="28">
        <v>310</v>
      </c>
      <c r="AM103" s="28">
        <v>310</v>
      </c>
      <c r="AN103" s="28">
        <v>0</v>
      </c>
      <c r="AO103" s="28">
        <v>0</v>
      </c>
      <c r="AP103" s="28">
        <v>0</v>
      </c>
      <c r="AQ103" s="28">
        <v>0</v>
      </c>
      <c r="AR103" s="28">
        <v>0</v>
      </c>
      <c r="AS103" s="28">
        <v>0</v>
      </c>
      <c r="AT103" s="28">
        <v>310</v>
      </c>
      <c r="AU103" s="28">
        <v>310</v>
      </c>
      <c r="AV103" s="28">
        <v>0</v>
      </c>
      <c r="AW103" s="28">
        <v>0</v>
      </c>
      <c r="AX103" s="28">
        <v>0</v>
      </c>
      <c r="AY103" s="28">
        <v>0</v>
      </c>
      <c r="AZ103" s="28">
        <v>0</v>
      </c>
      <c r="BA103" s="28">
        <v>0</v>
      </c>
      <c r="BB103" s="28">
        <v>0</v>
      </c>
      <c r="BC103" s="28">
        <v>0</v>
      </c>
      <c r="BD103" s="28">
        <v>0</v>
      </c>
      <c r="BE103" s="28">
        <v>0</v>
      </c>
      <c r="BF103" s="28">
        <v>0</v>
      </c>
      <c r="BG103" s="28">
        <v>0</v>
      </c>
      <c r="BH103" s="28">
        <v>0</v>
      </c>
      <c r="BI103" s="28">
        <v>0</v>
      </c>
      <c r="BJ103" s="28">
        <v>0</v>
      </c>
      <c r="BK103" s="28">
        <v>0</v>
      </c>
      <c r="BL103" s="28">
        <v>0</v>
      </c>
      <c r="BM103" s="28">
        <v>0</v>
      </c>
      <c r="BN103" s="28">
        <v>0</v>
      </c>
      <c r="BO103" s="28">
        <v>0</v>
      </c>
      <c r="BP103" s="28">
        <v>247.22</v>
      </c>
      <c r="BQ103" s="28">
        <v>247.22</v>
      </c>
      <c r="BR103" s="28">
        <v>0</v>
      </c>
      <c r="BS103" s="28">
        <v>0</v>
      </c>
      <c r="BT103" s="28">
        <v>0</v>
      </c>
      <c r="BU103" s="28">
        <v>0</v>
      </c>
      <c r="BV103" s="28">
        <v>0</v>
      </c>
      <c r="BW103" s="28">
        <v>0</v>
      </c>
      <c r="BX103" s="28">
        <v>247.22</v>
      </c>
      <c r="BY103" s="28">
        <v>247.22</v>
      </c>
      <c r="BZ103" s="28">
        <v>0</v>
      </c>
      <c r="CA103" s="28">
        <v>0</v>
      </c>
      <c r="CB103" s="28">
        <v>0</v>
      </c>
      <c r="CC103" s="28">
        <v>0</v>
      </c>
      <c r="CD103" s="28">
        <v>0</v>
      </c>
      <c r="CE103" s="28">
        <v>0</v>
      </c>
      <c r="CF103" s="28">
        <v>0</v>
      </c>
      <c r="CG103" s="28">
        <v>0</v>
      </c>
      <c r="CH103" s="28">
        <v>0</v>
      </c>
      <c r="CI103" s="28">
        <v>0</v>
      </c>
      <c r="CJ103" s="28">
        <v>0</v>
      </c>
      <c r="CK103" s="28">
        <v>0</v>
      </c>
      <c r="CL103" s="28">
        <v>0</v>
      </c>
      <c r="CM103" s="28">
        <v>0</v>
      </c>
      <c r="CN103" s="28">
        <v>0</v>
      </c>
      <c r="CO103" s="28">
        <v>0</v>
      </c>
      <c r="CP103" s="28">
        <v>0</v>
      </c>
      <c r="CQ103" s="28">
        <v>0</v>
      </c>
      <c r="CR103" s="28">
        <v>0</v>
      </c>
      <c r="CS103" s="28">
        <v>0</v>
      </c>
      <c r="CT103" s="28">
        <v>310</v>
      </c>
      <c r="CU103" s="28">
        <v>0</v>
      </c>
      <c r="CV103" s="28">
        <v>0</v>
      </c>
      <c r="CW103" s="28">
        <v>0</v>
      </c>
      <c r="CX103" s="28">
        <v>310</v>
      </c>
      <c r="CY103" s="28">
        <v>0</v>
      </c>
      <c r="CZ103" s="28">
        <v>0</v>
      </c>
      <c r="DA103" s="28">
        <v>0</v>
      </c>
      <c r="DB103" s="28">
        <v>0</v>
      </c>
      <c r="DC103" s="28">
        <v>0</v>
      </c>
      <c r="DD103" s="28">
        <v>0</v>
      </c>
      <c r="DE103" s="28">
        <v>0</v>
      </c>
      <c r="DF103" s="28">
        <v>0</v>
      </c>
      <c r="DG103" s="28">
        <v>0</v>
      </c>
      <c r="DH103" s="28">
        <v>0</v>
      </c>
      <c r="DI103" s="28">
        <v>247.22</v>
      </c>
      <c r="DJ103" s="28">
        <v>0</v>
      </c>
      <c r="DK103" s="28">
        <v>0</v>
      </c>
      <c r="DL103" s="28">
        <v>0</v>
      </c>
      <c r="DM103" s="28">
        <v>247.22</v>
      </c>
      <c r="DN103" s="28">
        <v>0</v>
      </c>
      <c r="DO103" s="28">
        <v>0</v>
      </c>
      <c r="DP103" s="28">
        <v>0</v>
      </c>
      <c r="DQ103" s="28">
        <v>0</v>
      </c>
      <c r="DR103" s="28">
        <v>0</v>
      </c>
      <c r="DS103" s="28">
        <v>0</v>
      </c>
      <c r="DT103" s="28">
        <v>0</v>
      </c>
      <c r="DU103" s="28">
        <v>0</v>
      </c>
      <c r="DV103" s="28">
        <v>0</v>
      </c>
      <c r="DW103" s="28">
        <v>0</v>
      </c>
      <c r="DX103" s="49" t="s">
        <v>70</v>
      </c>
      <c r="DY103" s="30" t="s">
        <v>68</v>
      </c>
      <c r="DZ103" s="2"/>
    </row>
    <row r="104" spans="1:130" ht="67.5" x14ac:dyDescent="0.25">
      <c r="A104" s="42"/>
      <c r="B104" s="39"/>
      <c r="C104" s="23" t="s">
        <v>254</v>
      </c>
      <c r="D104" s="23" t="s">
        <v>66</v>
      </c>
      <c r="E104" s="23" t="s">
        <v>255</v>
      </c>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4"/>
      <c r="AD104" s="23"/>
      <c r="AE104" s="23"/>
      <c r="AF104" s="24"/>
      <c r="AG104" s="25" t="s">
        <v>227</v>
      </c>
      <c r="AH104" s="25" t="s">
        <v>66</v>
      </c>
      <c r="AI104" s="26" t="s">
        <v>207</v>
      </c>
      <c r="AJ104" s="39"/>
      <c r="AK104" s="4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28"/>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50"/>
      <c r="DY104" s="30" t="s">
        <v>80</v>
      </c>
      <c r="DZ104" s="2"/>
    </row>
    <row r="105" spans="1:130" ht="67.5" x14ac:dyDescent="0.25">
      <c r="A105" s="42"/>
      <c r="B105" s="39"/>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4"/>
      <c r="AD105" s="23"/>
      <c r="AE105" s="23"/>
      <c r="AF105" s="24"/>
      <c r="AG105" s="25" t="s">
        <v>228</v>
      </c>
      <c r="AH105" s="25" t="s">
        <v>66</v>
      </c>
      <c r="AI105" s="26" t="s">
        <v>207</v>
      </c>
      <c r="AJ105" s="39"/>
      <c r="AK105" s="4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50"/>
      <c r="DY105" s="30" t="s">
        <v>76</v>
      </c>
      <c r="DZ105" s="2"/>
    </row>
    <row r="106" spans="1:130" ht="33.75" x14ac:dyDescent="0.25">
      <c r="A106" s="42"/>
      <c r="B106" s="39"/>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4"/>
      <c r="AD106" s="23"/>
      <c r="AE106" s="23"/>
      <c r="AF106" s="24"/>
      <c r="AG106" s="25" t="s">
        <v>229</v>
      </c>
      <c r="AH106" s="25" t="s">
        <v>66</v>
      </c>
      <c r="AI106" s="26" t="s">
        <v>207</v>
      </c>
      <c r="AJ106" s="39"/>
      <c r="AK106" s="4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50"/>
      <c r="DY106" s="30" t="s">
        <v>84</v>
      </c>
      <c r="DZ106" s="2"/>
    </row>
    <row r="107" spans="1:130" ht="33.75" x14ac:dyDescent="0.25">
      <c r="A107" s="42"/>
      <c r="B107" s="39"/>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4"/>
      <c r="AD107" s="23"/>
      <c r="AE107" s="23"/>
      <c r="AF107" s="24"/>
      <c r="AG107" s="25" t="s">
        <v>230</v>
      </c>
      <c r="AH107" s="25" t="s">
        <v>66</v>
      </c>
      <c r="AI107" s="26" t="s">
        <v>207</v>
      </c>
      <c r="AJ107" s="39"/>
      <c r="AK107" s="4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28"/>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50"/>
      <c r="DY107" s="30" t="s">
        <v>123</v>
      </c>
      <c r="DZ107" s="2"/>
    </row>
    <row r="108" spans="1:130" ht="33.75" x14ac:dyDescent="0.25">
      <c r="A108" s="42"/>
      <c r="B108" s="39"/>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4"/>
      <c r="AD108" s="23"/>
      <c r="AE108" s="23"/>
      <c r="AF108" s="24"/>
      <c r="AG108" s="25" t="s">
        <v>231</v>
      </c>
      <c r="AH108" s="25" t="s">
        <v>66</v>
      </c>
      <c r="AI108" s="26" t="s">
        <v>207</v>
      </c>
      <c r="AJ108" s="39"/>
      <c r="AK108" s="4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28"/>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50"/>
      <c r="DY108" s="30" t="s">
        <v>105</v>
      </c>
      <c r="DZ108" s="2"/>
    </row>
    <row r="109" spans="1:130" ht="90" x14ac:dyDescent="0.25">
      <c r="A109" s="42"/>
      <c r="B109" s="39"/>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4"/>
      <c r="AD109" s="23"/>
      <c r="AE109" s="23"/>
      <c r="AF109" s="24"/>
      <c r="AG109" s="25" t="s">
        <v>256</v>
      </c>
      <c r="AH109" s="25" t="s">
        <v>66</v>
      </c>
      <c r="AI109" s="26" t="s">
        <v>67</v>
      </c>
      <c r="AJ109" s="39"/>
      <c r="AK109" s="4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28"/>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50"/>
      <c r="DY109" s="30" t="s">
        <v>159</v>
      </c>
      <c r="DZ109" s="2"/>
    </row>
    <row r="110" spans="1:130" ht="78.75" x14ac:dyDescent="0.25">
      <c r="A110" s="41"/>
      <c r="B110" s="39"/>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4"/>
      <c r="AD110" s="23"/>
      <c r="AE110" s="23"/>
      <c r="AF110" s="24"/>
      <c r="AG110" s="25" t="s">
        <v>237</v>
      </c>
      <c r="AH110" s="25" t="s">
        <v>66</v>
      </c>
      <c r="AI110" s="26" t="s">
        <v>207</v>
      </c>
      <c r="AJ110" s="39"/>
      <c r="AK110" s="4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28"/>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50"/>
      <c r="DY110" s="30" t="s">
        <v>234</v>
      </c>
      <c r="DZ110" s="2"/>
    </row>
    <row r="111" spans="1:130" ht="136.5" x14ac:dyDescent="0.25">
      <c r="A111" s="15" t="s">
        <v>257</v>
      </c>
      <c r="B111" s="16" t="s">
        <v>258</v>
      </c>
      <c r="C111" s="17" t="s">
        <v>55</v>
      </c>
      <c r="D111" s="17" t="s">
        <v>55</v>
      </c>
      <c r="E111" s="17" t="s">
        <v>55</v>
      </c>
      <c r="F111" s="17" t="s">
        <v>55</v>
      </c>
      <c r="G111" s="17" t="s">
        <v>55</v>
      </c>
      <c r="H111" s="17" t="s">
        <v>55</v>
      </c>
      <c r="I111" s="17" t="s">
        <v>55</v>
      </c>
      <c r="J111" s="17" t="s">
        <v>55</v>
      </c>
      <c r="K111" s="17" t="s">
        <v>55</v>
      </c>
      <c r="L111" s="17" t="s">
        <v>55</v>
      </c>
      <c r="M111" s="17" t="s">
        <v>55</v>
      </c>
      <c r="N111" s="17" t="s">
        <v>55</v>
      </c>
      <c r="O111" s="17" t="s">
        <v>55</v>
      </c>
      <c r="P111" s="17" t="s">
        <v>55</v>
      </c>
      <c r="Q111" s="17" t="s">
        <v>55</v>
      </c>
      <c r="R111" s="17" t="s">
        <v>55</v>
      </c>
      <c r="S111" s="17" t="s">
        <v>55</v>
      </c>
      <c r="T111" s="17" t="s">
        <v>55</v>
      </c>
      <c r="U111" s="17" t="s">
        <v>55</v>
      </c>
      <c r="V111" s="17" t="s">
        <v>55</v>
      </c>
      <c r="W111" s="17" t="s">
        <v>55</v>
      </c>
      <c r="X111" s="17" t="s">
        <v>55</v>
      </c>
      <c r="Y111" s="17" t="s">
        <v>55</v>
      </c>
      <c r="Z111" s="17" t="s">
        <v>55</v>
      </c>
      <c r="AA111" s="17" t="s">
        <v>55</v>
      </c>
      <c r="AB111" s="17" t="s">
        <v>55</v>
      </c>
      <c r="AC111" s="17" t="s">
        <v>55</v>
      </c>
      <c r="AD111" s="17" t="s">
        <v>55</v>
      </c>
      <c r="AE111" s="17" t="s">
        <v>55</v>
      </c>
      <c r="AF111" s="17" t="s">
        <v>55</v>
      </c>
      <c r="AG111" s="18" t="s">
        <v>55</v>
      </c>
      <c r="AH111" s="18" t="s">
        <v>55</v>
      </c>
      <c r="AI111" s="18" t="s">
        <v>55</v>
      </c>
      <c r="AJ111" s="19" t="s">
        <v>55</v>
      </c>
      <c r="AK111" s="17" t="s">
        <v>55</v>
      </c>
      <c r="AL111" s="20">
        <v>54460.8027</v>
      </c>
      <c r="AM111" s="20">
        <v>53787.163800000002</v>
      </c>
      <c r="AN111" s="20">
        <v>5795.5839999999998</v>
      </c>
      <c r="AO111" s="20">
        <v>5795.0844999999999</v>
      </c>
      <c r="AP111" s="20">
        <v>1452.816</v>
      </c>
      <c r="AQ111" s="20">
        <v>1452.7867000000001</v>
      </c>
      <c r="AR111" s="20">
        <v>0</v>
      </c>
      <c r="AS111" s="20">
        <v>0</v>
      </c>
      <c r="AT111" s="20">
        <v>47212.402699999999</v>
      </c>
      <c r="AU111" s="20">
        <v>46539.292600000001</v>
      </c>
      <c r="AV111" s="20">
        <v>0</v>
      </c>
      <c r="AW111" s="20">
        <v>0</v>
      </c>
      <c r="AX111" s="20">
        <v>0</v>
      </c>
      <c r="AY111" s="20">
        <v>0</v>
      </c>
      <c r="AZ111" s="20">
        <v>0</v>
      </c>
      <c r="BA111" s="20">
        <v>0</v>
      </c>
      <c r="BB111" s="20">
        <v>0</v>
      </c>
      <c r="BC111" s="20">
        <v>0</v>
      </c>
      <c r="BD111" s="20">
        <v>0</v>
      </c>
      <c r="BE111" s="20">
        <v>0</v>
      </c>
      <c r="BF111" s="20">
        <v>0</v>
      </c>
      <c r="BG111" s="20">
        <v>0</v>
      </c>
      <c r="BH111" s="20">
        <v>0</v>
      </c>
      <c r="BI111" s="20">
        <v>0</v>
      </c>
      <c r="BJ111" s="20">
        <v>0</v>
      </c>
      <c r="BK111" s="20">
        <v>0</v>
      </c>
      <c r="BL111" s="20">
        <v>0</v>
      </c>
      <c r="BM111" s="20">
        <v>0</v>
      </c>
      <c r="BN111" s="20">
        <v>0</v>
      </c>
      <c r="BO111" s="20">
        <v>0</v>
      </c>
      <c r="BP111" s="20">
        <v>53956.018700000001</v>
      </c>
      <c r="BQ111" s="20">
        <v>53283.897299999997</v>
      </c>
      <c r="BR111" s="20">
        <v>5795.5839999999998</v>
      </c>
      <c r="BS111" s="20">
        <v>5795.0844999999999</v>
      </c>
      <c r="BT111" s="20">
        <v>1452.816</v>
      </c>
      <c r="BU111" s="20">
        <v>1452.7867000000001</v>
      </c>
      <c r="BV111" s="20">
        <v>0</v>
      </c>
      <c r="BW111" s="20">
        <v>0</v>
      </c>
      <c r="BX111" s="20">
        <v>46707.618699999999</v>
      </c>
      <c r="BY111" s="20">
        <v>46036.026100000003</v>
      </c>
      <c r="BZ111" s="20">
        <v>0</v>
      </c>
      <c r="CA111" s="20">
        <v>0</v>
      </c>
      <c r="CB111" s="20">
        <v>0</v>
      </c>
      <c r="CC111" s="20">
        <v>0</v>
      </c>
      <c r="CD111" s="20">
        <v>0</v>
      </c>
      <c r="CE111" s="20">
        <v>0</v>
      </c>
      <c r="CF111" s="20">
        <v>0</v>
      </c>
      <c r="CG111" s="20">
        <v>0</v>
      </c>
      <c r="CH111" s="20">
        <v>0</v>
      </c>
      <c r="CI111" s="20">
        <v>0</v>
      </c>
      <c r="CJ111" s="20">
        <v>0</v>
      </c>
      <c r="CK111" s="20">
        <v>0</v>
      </c>
      <c r="CL111" s="20">
        <v>0</v>
      </c>
      <c r="CM111" s="20">
        <v>0</v>
      </c>
      <c r="CN111" s="20">
        <v>0</v>
      </c>
      <c r="CO111" s="20">
        <v>0</v>
      </c>
      <c r="CP111" s="20">
        <v>0</v>
      </c>
      <c r="CQ111" s="20">
        <v>0</v>
      </c>
      <c r="CR111" s="20">
        <v>0</v>
      </c>
      <c r="CS111" s="20">
        <v>0</v>
      </c>
      <c r="CT111" s="20">
        <v>54460.8027</v>
      </c>
      <c r="CU111" s="20">
        <v>5795.5839999999998</v>
      </c>
      <c r="CV111" s="20">
        <v>1452.816</v>
      </c>
      <c r="CW111" s="20">
        <v>0</v>
      </c>
      <c r="CX111" s="20">
        <v>47212.402699999999</v>
      </c>
      <c r="CY111" s="20">
        <v>0</v>
      </c>
      <c r="CZ111" s="20">
        <v>0</v>
      </c>
      <c r="DA111" s="20">
        <v>0</v>
      </c>
      <c r="DB111" s="20">
        <v>0</v>
      </c>
      <c r="DC111" s="20">
        <v>0</v>
      </c>
      <c r="DD111" s="20">
        <v>0</v>
      </c>
      <c r="DE111" s="20">
        <v>0</v>
      </c>
      <c r="DF111" s="20">
        <v>0</v>
      </c>
      <c r="DG111" s="20">
        <v>0</v>
      </c>
      <c r="DH111" s="20">
        <v>0</v>
      </c>
      <c r="DI111" s="20">
        <v>53956.018700000001</v>
      </c>
      <c r="DJ111" s="20">
        <v>5795.5839999999998</v>
      </c>
      <c r="DK111" s="20">
        <v>1452.816</v>
      </c>
      <c r="DL111" s="20">
        <v>0</v>
      </c>
      <c r="DM111" s="20">
        <v>46707.618699999999</v>
      </c>
      <c r="DN111" s="20">
        <v>0</v>
      </c>
      <c r="DO111" s="20">
        <v>0</v>
      </c>
      <c r="DP111" s="20">
        <v>0</v>
      </c>
      <c r="DQ111" s="20">
        <v>0</v>
      </c>
      <c r="DR111" s="20">
        <v>0</v>
      </c>
      <c r="DS111" s="20">
        <v>0</v>
      </c>
      <c r="DT111" s="20">
        <v>0</v>
      </c>
      <c r="DU111" s="20">
        <v>0</v>
      </c>
      <c r="DV111" s="20">
        <v>0</v>
      </c>
      <c r="DW111" s="20">
        <v>0</v>
      </c>
      <c r="DX111" s="17"/>
      <c r="DY111" s="2"/>
      <c r="DZ111" s="2"/>
    </row>
    <row r="112" spans="1:130" ht="67.7" customHeight="1" x14ac:dyDescent="0.25">
      <c r="A112" s="40" t="s">
        <v>259</v>
      </c>
      <c r="B112" s="38" t="s">
        <v>260</v>
      </c>
      <c r="C112" s="23" t="s">
        <v>62</v>
      </c>
      <c r="D112" s="23" t="s">
        <v>261</v>
      </c>
      <c r="E112" s="23" t="s">
        <v>64</v>
      </c>
      <c r="F112" s="23"/>
      <c r="G112" s="23"/>
      <c r="H112" s="23"/>
      <c r="I112" s="23"/>
      <c r="J112" s="23"/>
      <c r="K112" s="23"/>
      <c r="L112" s="23"/>
      <c r="M112" s="23"/>
      <c r="N112" s="23"/>
      <c r="O112" s="23"/>
      <c r="P112" s="23"/>
      <c r="Q112" s="23"/>
      <c r="R112" s="23"/>
      <c r="S112" s="23"/>
      <c r="T112" s="23"/>
      <c r="U112" s="23"/>
      <c r="V112" s="23"/>
      <c r="W112" s="23"/>
      <c r="X112" s="23"/>
      <c r="Y112" s="23"/>
      <c r="Z112" s="23"/>
      <c r="AA112" s="23" t="s">
        <v>251</v>
      </c>
      <c r="AB112" s="23" t="s">
        <v>66</v>
      </c>
      <c r="AC112" s="24" t="s">
        <v>252</v>
      </c>
      <c r="AD112" s="23"/>
      <c r="AE112" s="23"/>
      <c r="AF112" s="24"/>
      <c r="AG112" s="25" t="s">
        <v>262</v>
      </c>
      <c r="AH112" s="25" t="s">
        <v>66</v>
      </c>
      <c r="AI112" s="26" t="s">
        <v>263</v>
      </c>
      <c r="AJ112" s="38" t="s">
        <v>68</v>
      </c>
      <c r="AK112" s="47" t="s">
        <v>264</v>
      </c>
      <c r="AL112" s="28">
        <v>13134.336499999999</v>
      </c>
      <c r="AM112" s="28">
        <v>12836.230100000001</v>
      </c>
      <c r="AN112" s="28">
        <v>0</v>
      </c>
      <c r="AO112" s="28">
        <v>0</v>
      </c>
      <c r="AP112" s="28">
        <v>0</v>
      </c>
      <c r="AQ112" s="28">
        <v>0</v>
      </c>
      <c r="AR112" s="28">
        <v>0</v>
      </c>
      <c r="AS112" s="28">
        <v>0</v>
      </c>
      <c r="AT112" s="28">
        <v>13134.336499999999</v>
      </c>
      <c r="AU112" s="28">
        <v>12836.230100000001</v>
      </c>
      <c r="AV112" s="28">
        <v>0</v>
      </c>
      <c r="AW112" s="28">
        <v>0</v>
      </c>
      <c r="AX112" s="28">
        <v>0</v>
      </c>
      <c r="AY112" s="28">
        <v>0</v>
      </c>
      <c r="AZ112" s="28">
        <v>0</v>
      </c>
      <c r="BA112" s="28">
        <v>0</v>
      </c>
      <c r="BB112" s="28">
        <v>0</v>
      </c>
      <c r="BC112" s="28">
        <v>0</v>
      </c>
      <c r="BD112" s="28">
        <v>0</v>
      </c>
      <c r="BE112" s="28">
        <v>0</v>
      </c>
      <c r="BF112" s="28">
        <v>0</v>
      </c>
      <c r="BG112" s="28">
        <v>0</v>
      </c>
      <c r="BH112" s="28">
        <v>0</v>
      </c>
      <c r="BI112" s="28">
        <v>0</v>
      </c>
      <c r="BJ112" s="28">
        <v>0</v>
      </c>
      <c r="BK112" s="28">
        <v>0</v>
      </c>
      <c r="BL112" s="28">
        <v>0</v>
      </c>
      <c r="BM112" s="28">
        <v>0</v>
      </c>
      <c r="BN112" s="28">
        <v>0</v>
      </c>
      <c r="BO112" s="28">
        <v>0</v>
      </c>
      <c r="BP112" s="28">
        <v>12715.6525</v>
      </c>
      <c r="BQ112" s="28">
        <v>12418.3156</v>
      </c>
      <c r="BR112" s="28">
        <v>0</v>
      </c>
      <c r="BS112" s="28">
        <v>0</v>
      </c>
      <c r="BT112" s="28">
        <v>0</v>
      </c>
      <c r="BU112" s="28">
        <v>0</v>
      </c>
      <c r="BV112" s="28">
        <v>0</v>
      </c>
      <c r="BW112" s="28">
        <v>0</v>
      </c>
      <c r="BX112" s="28">
        <v>12715.6525</v>
      </c>
      <c r="BY112" s="28">
        <v>12418.3156</v>
      </c>
      <c r="BZ112" s="28">
        <v>0</v>
      </c>
      <c r="CA112" s="28">
        <v>0</v>
      </c>
      <c r="CB112" s="28">
        <v>0</v>
      </c>
      <c r="CC112" s="28">
        <v>0</v>
      </c>
      <c r="CD112" s="28">
        <v>0</v>
      </c>
      <c r="CE112" s="28">
        <v>0</v>
      </c>
      <c r="CF112" s="28">
        <v>0</v>
      </c>
      <c r="CG112" s="28">
        <v>0</v>
      </c>
      <c r="CH112" s="28">
        <v>0</v>
      </c>
      <c r="CI112" s="28">
        <v>0</v>
      </c>
      <c r="CJ112" s="28">
        <v>0</v>
      </c>
      <c r="CK112" s="28">
        <v>0</v>
      </c>
      <c r="CL112" s="28">
        <v>0</v>
      </c>
      <c r="CM112" s="28">
        <v>0</v>
      </c>
      <c r="CN112" s="28">
        <v>0</v>
      </c>
      <c r="CO112" s="28">
        <v>0</v>
      </c>
      <c r="CP112" s="28">
        <v>0</v>
      </c>
      <c r="CQ112" s="28">
        <v>0</v>
      </c>
      <c r="CR112" s="28">
        <v>0</v>
      </c>
      <c r="CS112" s="28">
        <v>0</v>
      </c>
      <c r="CT112" s="28">
        <v>13134.336499999999</v>
      </c>
      <c r="CU112" s="28">
        <v>0</v>
      </c>
      <c r="CV112" s="28">
        <v>0</v>
      </c>
      <c r="CW112" s="28">
        <v>0</v>
      </c>
      <c r="CX112" s="28">
        <v>13134.336499999999</v>
      </c>
      <c r="CY112" s="28">
        <v>0</v>
      </c>
      <c r="CZ112" s="28">
        <v>0</v>
      </c>
      <c r="DA112" s="28">
        <v>0</v>
      </c>
      <c r="DB112" s="28">
        <v>0</v>
      </c>
      <c r="DC112" s="28">
        <v>0</v>
      </c>
      <c r="DD112" s="28">
        <v>0</v>
      </c>
      <c r="DE112" s="28">
        <v>0</v>
      </c>
      <c r="DF112" s="28">
        <v>0</v>
      </c>
      <c r="DG112" s="28">
        <v>0</v>
      </c>
      <c r="DH112" s="28">
        <v>0</v>
      </c>
      <c r="DI112" s="28">
        <v>12715.6525</v>
      </c>
      <c r="DJ112" s="28">
        <v>0</v>
      </c>
      <c r="DK112" s="28">
        <v>0</v>
      </c>
      <c r="DL112" s="28">
        <v>0</v>
      </c>
      <c r="DM112" s="28">
        <v>12715.6525</v>
      </c>
      <c r="DN112" s="28">
        <v>0</v>
      </c>
      <c r="DO112" s="28">
        <v>0</v>
      </c>
      <c r="DP112" s="28">
        <v>0</v>
      </c>
      <c r="DQ112" s="28">
        <v>0</v>
      </c>
      <c r="DR112" s="28">
        <v>0</v>
      </c>
      <c r="DS112" s="28">
        <v>0</v>
      </c>
      <c r="DT112" s="28">
        <v>0</v>
      </c>
      <c r="DU112" s="28">
        <v>0</v>
      </c>
      <c r="DV112" s="28">
        <v>0</v>
      </c>
      <c r="DW112" s="28">
        <v>0</v>
      </c>
      <c r="DX112" s="49" t="s">
        <v>70</v>
      </c>
      <c r="DY112" s="30" t="s">
        <v>68</v>
      </c>
      <c r="DZ112" s="2"/>
    </row>
    <row r="113" spans="1:130" ht="90" x14ac:dyDescent="0.25">
      <c r="A113" s="42"/>
      <c r="B113" s="39"/>
      <c r="C113" s="23" t="s">
        <v>254</v>
      </c>
      <c r="D113" s="23" t="s">
        <v>66</v>
      </c>
      <c r="E113" s="23" t="s">
        <v>255</v>
      </c>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4"/>
      <c r="AD113" s="23"/>
      <c r="AE113" s="23"/>
      <c r="AF113" s="24"/>
      <c r="AG113" s="25" t="s">
        <v>256</v>
      </c>
      <c r="AH113" s="25" t="s">
        <v>66</v>
      </c>
      <c r="AI113" s="26" t="s">
        <v>67</v>
      </c>
      <c r="AJ113" s="39"/>
      <c r="AK113" s="4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28"/>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50"/>
      <c r="DY113" s="30" t="s">
        <v>80</v>
      </c>
      <c r="DZ113" s="2"/>
    </row>
    <row r="114" spans="1:130" ht="78.75" x14ac:dyDescent="0.25">
      <c r="A114" s="41"/>
      <c r="B114" s="39"/>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4"/>
      <c r="AD114" s="23"/>
      <c r="AE114" s="23"/>
      <c r="AF114" s="24"/>
      <c r="AG114" s="25" t="s">
        <v>265</v>
      </c>
      <c r="AH114" s="25" t="s">
        <v>66</v>
      </c>
      <c r="AI114" s="26" t="s">
        <v>67</v>
      </c>
      <c r="AJ114" s="39"/>
      <c r="AK114" s="4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28"/>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50"/>
      <c r="DY114" s="30" t="s">
        <v>76</v>
      </c>
      <c r="DZ114" s="2"/>
    </row>
    <row r="115" spans="1:130" ht="67.7" customHeight="1" x14ac:dyDescent="0.25">
      <c r="A115" s="40" t="s">
        <v>266</v>
      </c>
      <c r="B115" s="38" t="s">
        <v>267</v>
      </c>
      <c r="C115" s="23" t="s">
        <v>62</v>
      </c>
      <c r="D115" s="23" t="s">
        <v>261</v>
      </c>
      <c r="E115" s="23" t="s">
        <v>64</v>
      </c>
      <c r="F115" s="23"/>
      <c r="G115" s="23"/>
      <c r="H115" s="23"/>
      <c r="I115" s="23"/>
      <c r="J115" s="23"/>
      <c r="K115" s="23"/>
      <c r="L115" s="23"/>
      <c r="M115" s="23"/>
      <c r="N115" s="23"/>
      <c r="O115" s="23"/>
      <c r="P115" s="23"/>
      <c r="Q115" s="23"/>
      <c r="R115" s="23"/>
      <c r="S115" s="23"/>
      <c r="T115" s="23"/>
      <c r="U115" s="23"/>
      <c r="V115" s="23"/>
      <c r="W115" s="23"/>
      <c r="X115" s="23"/>
      <c r="Y115" s="23"/>
      <c r="Z115" s="23"/>
      <c r="AA115" s="23" t="s">
        <v>251</v>
      </c>
      <c r="AB115" s="23" t="s">
        <v>66</v>
      </c>
      <c r="AC115" s="24" t="s">
        <v>252</v>
      </c>
      <c r="AD115" s="23"/>
      <c r="AE115" s="23"/>
      <c r="AF115" s="24"/>
      <c r="AG115" s="25" t="s">
        <v>262</v>
      </c>
      <c r="AH115" s="25" t="s">
        <v>66</v>
      </c>
      <c r="AI115" s="26" t="s">
        <v>263</v>
      </c>
      <c r="AJ115" s="38" t="s">
        <v>68</v>
      </c>
      <c r="AK115" s="47" t="s">
        <v>268</v>
      </c>
      <c r="AL115" s="28">
        <v>25983.466199999999</v>
      </c>
      <c r="AM115" s="28">
        <v>25876.990099999999</v>
      </c>
      <c r="AN115" s="28">
        <v>0</v>
      </c>
      <c r="AO115" s="28">
        <v>0</v>
      </c>
      <c r="AP115" s="28">
        <v>0</v>
      </c>
      <c r="AQ115" s="28">
        <v>0</v>
      </c>
      <c r="AR115" s="28">
        <v>0</v>
      </c>
      <c r="AS115" s="28">
        <v>0</v>
      </c>
      <c r="AT115" s="28">
        <v>25983.466199999999</v>
      </c>
      <c r="AU115" s="28">
        <v>25876.990099999999</v>
      </c>
      <c r="AV115" s="28">
        <v>0</v>
      </c>
      <c r="AW115" s="28">
        <v>0</v>
      </c>
      <c r="AX115" s="28">
        <v>0</v>
      </c>
      <c r="AY115" s="28">
        <v>0</v>
      </c>
      <c r="AZ115" s="28">
        <v>0</v>
      </c>
      <c r="BA115" s="28">
        <v>0</v>
      </c>
      <c r="BB115" s="28">
        <v>0</v>
      </c>
      <c r="BC115" s="28">
        <v>0</v>
      </c>
      <c r="BD115" s="28">
        <v>0</v>
      </c>
      <c r="BE115" s="28">
        <v>0</v>
      </c>
      <c r="BF115" s="28">
        <v>0</v>
      </c>
      <c r="BG115" s="28">
        <v>0</v>
      </c>
      <c r="BH115" s="28">
        <v>0</v>
      </c>
      <c r="BI115" s="28">
        <v>0</v>
      </c>
      <c r="BJ115" s="28">
        <v>0</v>
      </c>
      <c r="BK115" s="28">
        <v>0</v>
      </c>
      <c r="BL115" s="28">
        <v>0</v>
      </c>
      <c r="BM115" s="28">
        <v>0</v>
      </c>
      <c r="BN115" s="28">
        <v>0</v>
      </c>
      <c r="BO115" s="28">
        <v>0</v>
      </c>
      <c r="BP115" s="28">
        <v>25983.466199999999</v>
      </c>
      <c r="BQ115" s="28">
        <v>25876.990099999999</v>
      </c>
      <c r="BR115" s="28">
        <v>0</v>
      </c>
      <c r="BS115" s="28">
        <v>0</v>
      </c>
      <c r="BT115" s="28">
        <v>0</v>
      </c>
      <c r="BU115" s="28">
        <v>0</v>
      </c>
      <c r="BV115" s="28">
        <v>0</v>
      </c>
      <c r="BW115" s="28">
        <v>0</v>
      </c>
      <c r="BX115" s="28">
        <v>25983.466199999999</v>
      </c>
      <c r="BY115" s="28">
        <v>25876.990099999999</v>
      </c>
      <c r="BZ115" s="28">
        <v>0</v>
      </c>
      <c r="CA115" s="28">
        <v>0</v>
      </c>
      <c r="CB115" s="28">
        <v>0</v>
      </c>
      <c r="CC115" s="28">
        <v>0</v>
      </c>
      <c r="CD115" s="28">
        <v>0</v>
      </c>
      <c r="CE115" s="28">
        <v>0</v>
      </c>
      <c r="CF115" s="28">
        <v>0</v>
      </c>
      <c r="CG115" s="28">
        <v>0</v>
      </c>
      <c r="CH115" s="28">
        <v>0</v>
      </c>
      <c r="CI115" s="28">
        <v>0</v>
      </c>
      <c r="CJ115" s="28">
        <v>0</v>
      </c>
      <c r="CK115" s="28">
        <v>0</v>
      </c>
      <c r="CL115" s="28">
        <v>0</v>
      </c>
      <c r="CM115" s="28">
        <v>0</v>
      </c>
      <c r="CN115" s="28">
        <v>0</v>
      </c>
      <c r="CO115" s="28">
        <v>0</v>
      </c>
      <c r="CP115" s="28">
        <v>0</v>
      </c>
      <c r="CQ115" s="28">
        <v>0</v>
      </c>
      <c r="CR115" s="28">
        <v>0</v>
      </c>
      <c r="CS115" s="28">
        <v>0</v>
      </c>
      <c r="CT115" s="28">
        <v>25983.466199999999</v>
      </c>
      <c r="CU115" s="28">
        <v>0</v>
      </c>
      <c r="CV115" s="28">
        <v>0</v>
      </c>
      <c r="CW115" s="28">
        <v>0</v>
      </c>
      <c r="CX115" s="28">
        <v>25983.466199999999</v>
      </c>
      <c r="CY115" s="28">
        <v>0</v>
      </c>
      <c r="CZ115" s="28">
        <v>0</v>
      </c>
      <c r="DA115" s="28">
        <v>0</v>
      </c>
      <c r="DB115" s="28">
        <v>0</v>
      </c>
      <c r="DC115" s="28">
        <v>0</v>
      </c>
      <c r="DD115" s="28">
        <v>0</v>
      </c>
      <c r="DE115" s="28">
        <v>0</v>
      </c>
      <c r="DF115" s="28">
        <v>0</v>
      </c>
      <c r="DG115" s="28">
        <v>0</v>
      </c>
      <c r="DH115" s="28">
        <v>0</v>
      </c>
      <c r="DI115" s="28">
        <v>25983.466199999999</v>
      </c>
      <c r="DJ115" s="28">
        <v>0</v>
      </c>
      <c r="DK115" s="28">
        <v>0</v>
      </c>
      <c r="DL115" s="28">
        <v>0</v>
      </c>
      <c r="DM115" s="28">
        <v>25983.466199999999</v>
      </c>
      <c r="DN115" s="28">
        <v>0</v>
      </c>
      <c r="DO115" s="28">
        <v>0</v>
      </c>
      <c r="DP115" s="28">
        <v>0</v>
      </c>
      <c r="DQ115" s="28">
        <v>0</v>
      </c>
      <c r="DR115" s="28">
        <v>0</v>
      </c>
      <c r="DS115" s="28">
        <v>0</v>
      </c>
      <c r="DT115" s="28">
        <v>0</v>
      </c>
      <c r="DU115" s="28">
        <v>0</v>
      </c>
      <c r="DV115" s="28">
        <v>0</v>
      </c>
      <c r="DW115" s="28">
        <v>0</v>
      </c>
      <c r="DX115" s="49" t="s">
        <v>70</v>
      </c>
      <c r="DY115" s="30" t="s">
        <v>68</v>
      </c>
      <c r="DZ115" s="2"/>
    </row>
    <row r="116" spans="1:130" ht="90" x14ac:dyDescent="0.25">
      <c r="A116" s="42"/>
      <c r="B116" s="39"/>
      <c r="C116" s="23" t="s">
        <v>254</v>
      </c>
      <c r="D116" s="23" t="s">
        <v>66</v>
      </c>
      <c r="E116" s="23" t="s">
        <v>255</v>
      </c>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4"/>
      <c r="AD116" s="23"/>
      <c r="AE116" s="23"/>
      <c r="AF116" s="24"/>
      <c r="AG116" s="25" t="s">
        <v>256</v>
      </c>
      <c r="AH116" s="25" t="s">
        <v>66</v>
      </c>
      <c r="AI116" s="26" t="s">
        <v>67</v>
      </c>
      <c r="AJ116" s="39"/>
      <c r="AK116" s="4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50"/>
      <c r="DY116" s="30" t="s">
        <v>80</v>
      </c>
      <c r="DZ116" s="2"/>
    </row>
    <row r="117" spans="1:130" ht="78.75" x14ac:dyDescent="0.25">
      <c r="A117" s="41"/>
      <c r="B117" s="39"/>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4"/>
      <c r="AD117" s="23"/>
      <c r="AE117" s="23"/>
      <c r="AF117" s="24"/>
      <c r="AG117" s="25" t="s">
        <v>265</v>
      </c>
      <c r="AH117" s="25" t="s">
        <v>66</v>
      </c>
      <c r="AI117" s="26" t="s">
        <v>67</v>
      </c>
      <c r="AJ117" s="39"/>
      <c r="AK117" s="4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28"/>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50"/>
      <c r="DY117" s="30" t="s">
        <v>76</v>
      </c>
      <c r="DZ117" s="2"/>
    </row>
    <row r="118" spans="1:130" ht="86.45" customHeight="1" x14ac:dyDescent="0.25">
      <c r="A118" s="40" t="s">
        <v>269</v>
      </c>
      <c r="B118" s="38" t="s">
        <v>270</v>
      </c>
      <c r="C118" s="23" t="s">
        <v>62</v>
      </c>
      <c r="D118" s="23" t="s">
        <v>271</v>
      </c>
      <c r="E118" s="23" t="s">
        <v>64</v>
      </c>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4"/>
      <c r="AD118" s="23" t="s">
        <v>272</v>
      </c>
      <c r="AE118" s="23" t="s">
        <v>66</v>
      </c>
      <c r="AF118" s="24" t="s">
        <v>111</v>
      </c>
      <c r="AG118" s="25" t="s">
        <v>273</v>
      </c>
      <c r="AH118" s="25" t="s">
        <v>66</v>
      </c>
      <c r="AI118" s="26" t="s">
        <v>274</v>
      </c>
      <c r="AJ118" s="38" t="s">
        <v>68</v>
      </c>
      <c r="AK118" s="47" t="s">
        <v>69</v>
      </c>
      <c r="AL118" s="28">
        <v>4288.7</v>
      </c>
      <c r="AM118" s="28">
        <v>4172.7098999999998</v>
      </c>
      <c r="AN118" s="28">
        <v>0</v>
      </c>
      <c r="AO118" s="28">
        <v>0</v>
      </c>
      <c r="AP118" s="28">
        <v>0</v>
      </c>
      <c r="AQ118" s="28">
        <v>0</v>
      </c>
      <c r="AR118" s="28">
        <v>0</v>
      </c>
      <c r="AS118" s="28">
        <v>0</v>
      </c>
      <c r="AT118" s="28">
        <v>4288.7</v>
      </c>
      <c r="AU118" s="28">
        <v>4172.7098999999998</v>
      </c>
      <c r="AV118" s="28">
        <v>0</v>
      </c>
      <c r="AW118" s="28">
        <v>0</v>
      </c>
      <c r="AX118" s="28">
        <v>0</v>
      </c>
      <c r="AY118" s="28">
        <v>0</v>
      </c>
      <c r="AZ118" s="28">
        <v>0</v>
      </c>
      <c r="BA118" s="28">
        <v>0</v>
      </c>
      <c r="BB118" s="28">
        <v>0</v>
      </c>
      <c r="BC118" s="28">
        <v>0</v>
      </c>
      <c r="BD118" s="28">
        <v>0</v>
      </c>
      <c r="BE118" s="28">
        <v>0</v>
      </c>
      <c r="BF118" s="28">
        <v>0</v>
      </c>
      <c r="BG118" s="28">
        <v>0</v>
      </c>
      <c r="BH118" s="28">
        <v>0</v>
      </c>
      <c r="BI118" s="28">
        <v>0</v>
      </c>
      <c r="BJ118" s="28">
        <v>0</v>
      </c>
      <c r="BK118" s="28">
        <v>0</v>
      </c>
      <c r="BL118" s="28">
        <v>0</v>
      </c>
      <c r="BM118" s="28">
        <v>0</v>
      </c>
      <c r="BN118" s="28">
        <v>0</v>
      </c>
      <c r="BO118" s="28">
        <v>0</v>
      </c>
      <c r="BP118" s="28">
        <v>4202.6000000000004</v>
      </c>
      <c r="BQ118" s="28">
        <v>4087.3579</v>
      </c>
      <c r="BR118" s="28">
        <v>0</v>
      </c>
      <c r="BS118" s="28">
        <v>0</v>
      </c>
      <c r="BT118" s="28">
        <v>0</v>
      </c>
      <c r="BU118" s="28">
        <v>0</v>
      </c>
      <c r="BV118" s="28">
        <v>0</v>
      </c>
      <c r="BW118" s="28">
        <v>0</v>
      </c>
      <c r="BX118" s="28">
        <v>4202.6000000000004</v>
      </c>
      <c r="BY118" s="28">
        <v>4087.3579</v>
      </c>
      <c r="BZ118" s="28">
        <v>0</v>
      </c>
      <c r="CA118" s="28">
        <v>0</v>
      </c>
      <c r="CB118" s="28">
        <v>0</v>
      </c>
      <c r="CC118" s="28">
        <v>0</v>
      </c>
      <c r="CD118" s="28">
        <v>0</v>
      </c>
      <c r="CE118" s="28">
        <v>0</v>
      </c>
      <c r="CF118" s="28">
        <v>0</v>
      </c>
      <c r="CG118" s="28">
        <v>0</v>
      </c>
      <c r="CH118" s="28">
        <v>0</v>
      </c>
      <c r="CI118" s="28">
        <v>0</v>
      </c>
      <c r="CJ118" s="28">
        <v>0</v>
      </c>
      <c r="CK118" s="28">
        <v>0</v>
      </c>
      <c r="CL118" s="28">
        <v>0</v>
      </c>
      <c r="CM118" s="28">
        <v>0</v>
      </c>
      <c r="CN118" s="28">
        <v>0</v>
      </c>
      <c r="CO118" s="28">
        <v>0</v>
      </c>
      <c r="CP118" s="28">
        <v>0</v>
      </c>
      <c r="CQ118" s="28">
        <v>0</v>
      </c>
      <c r="CR118" s="28">
        <v>0</v>
      </c>
      <c r="CS118" s="28">
        <v>0</v>
      </c>
      <c r="CT118" s="28">
        <v>4288.7</v>
      </c>
      <c r="CU118" s="28">
        <v>0</v>
      </c>
      <c r="CV118" s="28">
        <v>0</v>
      </c>
      <c r="CW118" s="28">
        <v>0</v>
      </c>
      <c r="CX118" s="28">
        <v>4288.7</v>
      </c>
      <c r="CY118" s="28">
        <v>0</v>
      </c>
      <c r="CZ118" s="28">
        <v>0</v>
      </c>
      <c r="DA118" s="28">
        <v>0</v>
      </c>
      <c r="DB118" s="28">
        <v>0</v>
      </c>
      <c r="DC118" s="28">
        <v>0</v>
      </c>
      <c r="DD118" s="28">
        <v>0</v>
      </c>
      <c r="DE118" s="28">
        <v>0</v>
      </c>
      <c r="DF118" s="28">
        <v>0</v>
      </c>
      <c r="DG118" s="28">
        <v>0</v>
      </c>
      <c r="DH118" s="28">
        <v>0</v>
      </c>
      <c r="DI118" s="28">
        <v>4202.6000000000004</v>
      </c>
      <c r="DJ118" s="28">
        <v>0</v>
      </c>
      <c r="DK118" s="28">
        <v>0</v>
      </c>
      <c r="DL118" s="28">
        <v>0</v>
      </c>
      <c r="DM118" s="28">
        <v>4202.6000000000004</v>
      </c>
      <c r="DN118" s="28">
        <v>0</v>
      </c>
      <c r="DO118" s="28">
        <v>0</v>
      </c>
      <c r="DP118" s="28">
        <v>0</v>
      </c>
      <c r="DQ118" s="28">
        <v>0</v>
      </c>
      <c r="DR118" s="28">
        <v>0</v>
      </c>
      <c r="DS118" s="28">
        <v>0</v>
      </c>
      <c r="DT118" s="28">
        <v>0</v>
      </c>
      <c r="DU118" s="28">
        <v>0</v>
      </c>
      <c r="DV118" s="28">
        <v>0</v>
      </c>
      <c r="DW118" s="28">
        <v>0</v>
      </c>
      <c r="DX118" s="49" t="s">
        <v>70</v>
      </c>
      <c r="DY118" s="30" t="s">
        <v>68</v>
      </c>
      <c r="DZ118" s="2"/>
    </row>
    <row r="119" spans="1:130" ht="78.75" x14ac:dyDescent="0.25">
      <c r="A119" s="41"/>
      <c r="B119" s="39"/>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4"/>
      <c r="AD119" s="23"/>
      <c r="AE119" s="23"/>
      <c r="AF119" s="24"/>
      <c r="AG119" s="25" t="s">
        <v>265</v>
      </c>
      <c r="AH119" s="25" t="s">
        <v>66</v>
      </c>
      <c r="AI119" s="26" t="s">
        <v>67</v>
      </c>
      <c r="AJ119" s="39"/>
      <c r="AK119" s="4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50"/>
      <c r="DY119" s="30" t="s">
        <v>80</v>
      </c>
      <c r="DZ119" s="2"/>
    </row>
    <row r="120" spans="1:130" ht="90.2" customHeight="1" x14ac:dyDescent="0.25">
      <c r="A120" s="40" t="s">
        <v>275</v>
      </c>
      <c r="B120" s="38" t="s">
        <v>276</v>
      </c>
      <c r="C120" s="23" t="s">
        <v>277</v>
      </c>
      <c r="D120" s="23" t="s">
        <v>66</v>
      </c>
      <c r="E120" s="23" t="s">
        <v>278</v>
      </c>
      <c r="F120" s="23"/>
      <c r="G120" s="23"/>
      <c r="H120" s="23"/>
      <c r="I120" s="23"/>
      <c r="J120" s="23"/>
      <c r="K120" s="23"/>
      <c r="L120" s="23"/>
      <c r="M120" s="23"/>
      <c r="N120" s="23"/>
      <c r="O120" s="23"/>
      <c r="P120" s="23"/>
      <c r="Q120" s="23"/>
      <c r="R120" s="23"/>
      <c r="S120" s="23"/>
      <c r="T120" s="23"/>
      <c r="U120" s="23"/>
      <c r="V120" s="23"/>
      <c r="W120" s="23"/>
      <c r="X120" s="23"/>
      <c r="Y120" s="23"/>
      <c r="Z120" s="23"/>
      <c r="AA120" s="23" t="s">
        <v>279</v>
      </c>
      <c r="AB120" s="23" t="s">
        <v>66</v>
      </c>
      <c r="AC120" s="24" t="s">
        <v>280</v>
      </c>
      <c r="AD120" s="23" t="s">
        <v>281</v>
      </c>
      <c r="AE120" s="23" t="s">
        <v>66</v>
      </c>
      <c r="AF120" s="24" t="s">
        <v>207</v>
      </c>
      <c r="AG120" s="25"/>
      <c r="AH120" s="25"/>
      <c r="AI120" s="26"/>
      <c r="AJ120" s="38" t="s">
        <v>282</v>
      </c>
      <c r="AK120" s="47" t="s">
        <v>283</v>
      </c>
      <c r="AL120" s="28">
        <v>1499</v>
      </c>
      <c r="AM120" s="28">
        <v>1499</v>
      </c>
      <c r="AN120" s="28">
        <v>0</v>
      </c>
      <c r="AO120" s="28">
        <v>0</v>
      </c>
      <c r="AP120" s="28">
        <v>0</v>
      </c>
      <c r="AQ120" s="28">
        <v>0</v>
      </c>
      <c r="AR120" s="28">
        <v>0</v>
      </c>
      <c r="AS120" s="28">
        <v>0</v>
      </c>
      <c r="AT120" s="28">
        <v>1499</v>
      </c>
      <c r="AU120" s="28">
        <v>1499</v>
      </c>
      <c r="AV120" s="28">
        <v>0</v>
      </c>
      <c r="AW120" s="28">
        <v>0</v>
      </c>
      <c r="AX120" s="28">
        <v>0</v>
      </c>
      <c r="AY120" s="28">
        <v>0</v>
      </c>
      <c r="AZ120" s="28">
        <v>0</v>
      </c>
      <c r="BA120" s="28">
        <v>0</v>
      </c>
      <c r="BB120" s="28">
        <v>0</v>
      </c>
      <c r="BC120" s="28">
        <v>0</v>
      </c>
      <c r="BD120" s="28">
        <v>0</v>
      </c>
      <c r="BE120" s="28">
        <v>0</v>
      </c>
      <c r="BF120" s="28">
        <v>0</v>
      </c>
      <c r="BG120" s="28">
        <v>0</v>
      </c>
      <c r="BH120" s="28">
        <v>0</v>
      </c>
      <c r="BI120" s="28">
        <v>0</v>
      </c>
      <c r="BJ120" s="28">
        <v>0</v>
      </c>
      <c r="BK120" s="28">
        <v>0</v>
      </c>
      <c r="BL120" s="28">
        <v>0</v>
      </c>
      <c r="BM120" s="28">
        <v>0</v>
      </c>
      <c r="BN120" s="28">
        <v>0</v>
      </c>
      <c r="BO120" s="28">
        <v>0</v>
      </c>
      <c r="BP120" s="28">
        <v>1499</v>
      </c>
      <c r="BQ120" s="28">
        <v>1499</v>
      </c>
      <c r="BR120" s="28">
        <v>0</v>
      </c>
      <c r="BS120" s="28">
        <v>0</v>
      </c>
      <c r="BT120" s="28">
        <v>0</v>
      </c>
      <c r="BU120" s="28">
        <v>0</v>
      </c>
      <c r="BV120" s="28">
        <v>0</v>
      </c>
      <c r="BW120" s="28">
        <v>0</v>
      </c>
      <c r="BX120" s="28">
        <v>1499</v>
      </c>
      <c r="BY120" s="28">
        <v>1499</v>
      </c>
      <c r="BZ120" s="28">
        <v>0</v>
      </c>
      <c r="CA120" s="28">
        <v>0</v>
      </c>
      <c r="CB120" s="28">
        <v>0</v>
      </c>
      <c r="CC120" s="28">
        <v>0</v>
      </c>
      <c r="CD120" s="28">
        <v>0</v>
      </c>
      <c r="CE120" s="28">
        <v>0</v>
      </c>
      <c r="CF120" s="28">
        <v>0</v>
      </c>
      <c r="CG120" s="28">
        <v>0</v>
      </c>
      <c r="CH120" s="28">
        <v>0</v>
      </c>
      <c r="CI120" s="28">
        <v>0</v>
      </c>
      <c r="CJ120" s="28">
        <v>0</v>
      </c>
      <c r="CK120" s="28">
        <v>0</v>
      </c>
      <c r="CL120" s="28">
        <v>0</v>
      </c>
      <c r="CM120" s="28">
        <v>0</v>
      </c>
      <c r="CN120" s="28">
        <v>0</v>
      </c>
      <c r="CO120" s="28">
        <v>0</v>
      </c>
      <c r="CP120" s="28">
        <v>0</v>
      </c>
      <c r="CQ120" s="28">
        <v>0</v>
      </c>
      <c r="CR120" s="28">
        <v>0</v>
      </c>
      <c r="CS120" s="28">
        <v>0</v>
      </c>
      <c r="CT120" s="28">
        <v>1499</v>
      </c>
      <c r="CU120" s="28">
        <v>0</v>
      </c>
      <c r="CV120" s="28">
        <v>0</v>
      </c>
      <c r="CW120" s="28">
        <v>0</v>
      </c>
      <c r="CX120" s="28">
        <v>1499</v>
      </c>
      <c r="CY120" s="28">
        <v>0</v>
      </c>
      <c r="CZ120" s="28">
        <v>0</v>
      </c>
      <c r="DA120" s="28">
        <v>0</v>
      </c>
      <c r="DB120" s="28">
        <v>0</v>
      </c>
      <c r="DC120" s="28">
        <v>0</v>
      </c>
      <c r="DD120" s="28">
        <v>0</v>
      </c>
      <c r="DE120" s="28">
        <v>0</v>
      </c>
      <c r="DF120" s="28">
        <v>0</v>
      </c>
      <c r="DG120" s="28">
        <v>0</v>
      </c>
      <c r="DH120" s="28">
        <v>0</v>
      </c>
      <c r="DI120" s="28">
        <v>1499</v>
      </c>
      <c r="DJ120" s="28">
        <v>0</v>
      </c>
      <c r="DK120" s="28">
        <v>0</v>
      </c>
      <c r="DL120" s="28">
        <v>0</v>
      </c>
      <c r="DM120" s="28">
        <v>1499</v>
      </c>
      <c r="DN120" s="28">
        <v>0</v>
      </c>
      <c r="DO120" s="28">
        <v>0</v>
      </c>
      <c r="DP120" s="28">
        <v>0</v>
      </c>
      <c r="DQ120" s="28">
        <v>0</v>
      </c>
      <c r="DR120" s="28">
        <v>0</v>
      </c>
      <c r="DS120" s="28">
        <v>0</v>
      </c>
      <c r="DT120" s="28">
        <v>0</v>
      </c>
      <c r="DU120" s="28">
        <v>0</v>
      </c>
      <c r="DV120" s="28">
        <v>0</v>
      </c>
      <c r="DW120" s="28">
        <v>0</v>
      </c>
      <c r="DX120" s="49" t="s">
        <v>70</v>
      </c>
      <c r="DY120" s="30" t="s">
        <v>68</v>
      </c>
      <c r="DZ120" s="2"/>
    </row>
    <row r="121" spans="1:130" ht="33.75" x14ac:dyDescent="0.25">
      <c r="A121" s="41"/>
      <c r="B121" s="39"/>
      <c r="C121" s="23" t="s">
        <v>62</v>
      </c>
      <c r="D121" s="23" t="s">
        <v>284</v>
      </c>
      <c r="E121" s="23" t="s">
        <v>64</v>
      </c>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4"/>
      <c r="AD121" s="23"/>
      <c r="AE121" s="23"/>
      <c r="AF121" s="24"/>
      <c r="AG121" s="25"/>
      <c r="AH121" s="25"/>
      <c r="AI121" s="26"/>
      <c r="AJ121" s="39"/>
      <c r="AK121" s="4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50"/>
      <c r="DY121" s="30" t="s">
        <v>80</v>
      </c>
      <c r="DZ121" s="2"/>
    </row>
    <row r="122" spans="1:130" ht="97.7" customHeight="1" x14ac:dyDescent="0.25">
      <c r="A122" s="40" t="s">
        <v>285</v>
      </c>
      <c r="B122" s="38" t="s">
        <v>286</v>
      </c>
      <c r="C122" s="23" t="s">
        <v>287</v>
      </c>
      <c r="D122" s="23" t="s">
        <v>66</v>
      </c>
      <c r="E122" s="23" t="s">
        <v>288</v>
      </c>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4"/>
      <c r="AD122" s="23"/>
      <c r="AE122" s="23"/>
      <c r="AF122" s="24"/>
      <c r="AG122" s="25" t="s">
        <v>265</v>
      </c>
      <c r="AH122" s="25" t="s">
        <v>66</v>
      </c>
      <c r="AI122" s="26" t="s">
        <v>67</v>
      </c>
      <c r="AJ122" s="38" t="s">
        <v>68</v>
      </c>
      <c r="AK122" s="47" t="s">
        <v>289</v>
      </c>
      <c r="AL122" s="28">
        <v>1911.9</v>
      </c>
      <c r="AM122" s="28">
        <v>1911.9</v>
      </c>
      <c r="AN122" s="28">
        <v>0</v>
      </c>
      <c r="AO122" s="28">
        <v>0</v>
      </c>
      <c r="AP122" s="28">
        <v>1111.9000000000001</v>
      </c>
      <c r="AQ122" s="28">
        <v>1111.9000000000001</v>
      </c>
      <c r="AR122" s="28">
        <v>0</v>
      </c>
      <c r="AS122" s="28">
        <v>0</v>
      </c>
      <c r="AT122" s="28">
        <v>800</v>
      </c>
      <c r="AU122" s="28">
        <v>800</v>
      </c>
      <c r="AV122" s="28">
        <v>0</v>
      </c>
      <c r="AW122" s="28">
        <v>0</v>
      </c>
      <c r="AX122" s="28">
        <v>0</v>
      </c>
      <c r="AY122" s="28">
        <v>0</v>
      </c>
      <c r="AZ122" s="28">
        <v>0</v>
      </c>
      <c r="BA122" s="28">
        <v>0</v>
      </c>
      <c r="BB122" s="28">
        <v>0</v>
      </c>
      <c r="BC122" s="28">
        <v>0</v>
      </c>
      <c r="BD122" s="28">
        <v>0</v>
      </c>
      <c r="BE122" s="28">
        <v>0</v>
      </c>
      <c r="BF122" s="28">
        <v>0</v>
      </c>
      <c r="BG122" s="28">
        <v>0</v>
      </c>
      <c r="BH122" s="28">
        <v>0</v>
      </c>
      <c r="BI122" s="28">
        <v>0</v>
      </c>
      <c r="BJ122" s="28">
        <v>0</v>
      </c>
      <c r="BK122" s="28">
        <v>0</v>
      </c>
      <c r="BL122" s="28">
        <v>0</v>
      </c>
      <c r="BM122" s="28">
        <v>0</v>
      </c>
      <c r="BN122" s="28">
        <v>0</v>
      </c>
      <c r="BO122" s="28">
        <v>0</v>
      </c>
      <c r="BP122" s="28">
        <v>1911.9</v>
      </c>
      <c r="BQ122" s="28">
        <v>1911.9</v>
      </c>
      <c r="BR122" s="28">
        <v>0</v>
      </c>
      <c r="BS122" s="28">
        <v>0</v>
      </c>
      <c r="BT122" s="28">
        <v>1111.9000000000001</v>
      </c>
      <c r="BU122" s="28">
        <v>1111.9000000000001</v>
      </c>
      <c r="BV122" s="28">
        <v>0</v>
      </c>
      <c r="BW122" s="28">
        <v>0</v>
      </c>
      <c r="BX122" s="28">
        <v>800</v>
      </c>
      <c r="BY122" s="28">
        <v>800</v>
      </c>
      <c r="BZ122" s="28">
        <v>0</v>
      </c>
      <c r="CA122" s="28">
        <v>0</v>
      </c>
      <c r="CB122" s="28">
        <v>0</v>
      </c>
      <c r="CC122" s="28">
        <v>0</v>
      </c>
      <c r="CD122" s="28">
        <v>0</v>
      </c>
      <c r="CE122" s="28">
        <v>0</v>
      </c>
      <c r="CF122" s="28">
        <v>0</v>
      </c>
      <c r="CG122" s="28">
        <v>0</v>
      </c>
      <c r="CH122" s="28">
        <v>0</v>
      </c>
      <c r="CI122" s="28">
        <v>0</v>
      </c>
      <c r="CJ122" s="28">
        <v>0</v>
      </c>
      <c r="CK122" s="28">
        <v>0</v>
      </c>
      <c r="CL122" s="28">
        <v>0</v>
      </c>
      <c r="CM122" s="28">
        <v>0</v>
      </c>
      <c r="CN122" s="28">
        <v>0</v>
      </c>
      <c r="CO122" s="28">
        <v>0</v>
      </c>
      <c r="CP122" s="28">
        <v>0</v>
      </c>
      <c r="CQ122" s="28">
        <v>0</v>
      </c>
      <c r="CR122" s="28">
        <v>0</v>
      </c>
      <c r="CS122" s="28">
        <v>0</v>
      </c>
      <c r="CT122" s="28">
        <v>1911.9</v>
      </c>
      <c r="CU122" s="28">
        <v>0</v>
      </c>
      <c r="CV122" s="28">
        <v>1111.9000000000001</v>
      </c>
      <c r="CW122" s="28">
        <v>0</v>
      </c>
      <c r="CX122" s="28">
        <v>800</v>
      </c>
      <c r="CY122" s="28">
        <v>0</v>
      </c>
      <c r="CZ122" s="28">
        <v>0</v>
      </c>
      <c r="DA122" s="28">
        <v>0</v>
      </c>
      <c r="DB122" s="28">
        <v>0</v>
      </c>
      <c r="DC122" s="28">
        <v>0</v>
      </c>
      <c r="DD122" s="28">
        <v>0</v>
      </c>
      <c r="DE122" s="28">
        <v>0</v>
      </c>
      <c r="DF122" s="28">
        <v>0</v>
      </c>
      <c r="DG122" s="28">
        <v>0</v>
      </c>
      <c r="DH122" s="28">
        <v>0</v>
      </c>
      <c r="DI122" s="28">
        <v>1911.9</v>
      </c>
      <c r="DJ122" s="28">
        <v>0</v>
      </c>
      <c r="DK122" s="28">
        <v>1111.9000000000001</v>
      </c>
      <c r="DL122" s="28">
        <v>0</v>
      </c>
      <c r="DM122" s="28">
        <v>800</v>
      </c>
      <c r="DN122" s="28">
        <v>0</v>
      </c>
      <c r="DO122" s="28">
        <v>0</v>
      </c>
      <c r="DP122" s="28">
        <v>0</v>
      </c>
      <c r="DQ122" s="28">
        <v>0</v>
      </c>
      <c r="DR122" s="28">
        <v>0</v>
      </c>
      <c r="DS122" s="28">
        <v>0</v>
      </c>
      <c r="DT122" s="28">
        <v>0</v>
      </c>
      <c r="DU122" s="28">
        <v>0</v>
      </c>
      <c r="DV122" s="28">
        <v>0</v>
      </c>
      <c r="DW122" s="28">
        <v>0</v>
      </c>
      <c r="DX122" s="49" t="s">
        <v>70</v>
      </c>
      <c r="DY122" s="30" t="s">
        <v>68</v>
      </c>
      <c r="DZ122" s="2"/>
    </row>
    <row r="123" spans="1:130" ht="33.75" x14ac:dyDescent="0.25">
      <c r="A123" s="41"/>
      <c r="B123" s="39"/>
      <c r="C123" s="23" t="s">
        <v>62</v>
      </c>
      <c r="D123" s="23" t="s">
        <v>290</v>
      </c>
      <c r="E123" s="23" t="s">
        <v>64</v>
      </c>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4"/>
      <c r="AD123" s="23"/>
      <c r="AE123" s="23"/>
      <c r="AF123" s="24"/>
      <c r="AG123" s="25"/>
      <c r="AH123" s="25"/>
      <c r="AI123" s="26"/>
      <c r="AJ123" s="39"/>
      <c r="AK123" s="4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50"/>
      <c r="DY123" s="30" t="s">
        <v>80</v>
      </c>
      <c r="DZ123" s="2"/>
    </row>
    <row r="124" spans="1:130" ht="157.5" x14ac:dyDescent="0.25">
      <c r="A124" s="21" t="s">
        <v>291</v>
      </c>
      <c r="B124" s="22" t="s">
        <v>292</v>
      </c>
      <c r="C124" s="23" t="s">
        <v>62</v>
      </c>
      <c r="D124" s="23" t="s">
        <v>293</v>
      </c>
      <c r="E124" s="23" t="s">
        <v>64</v>
      </c>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4"/>
      <c r="AD124" s="23"/>
      <c r="AE124" s="23"/>
      <c r="AF124" s="24"/>
      <c r="AG124" s="25" t="s">
        <v>265</v>
      </c>
      <c r="AH124" s="25" t="s">
        <v>66</v>
      </c>
      <c r="AI124" s="26" t="s">
        <v>67</v>
      </c>
      <c r="AJ124" s="22" t="s">
        <v>68</v>
      </c>
      <c r="AK124" s="27" t="s">
        <v>294</v>
      </c>
      <c r="AL124" s="28">
        <v>205</v>
      </c>
      <c r="AM124" s="28">
        <v>121.673</v>
      </c>
      <c r="AN124" s="28">
        <v>0</v>
      </c>
      <c r="AO124" s="28">
        <v>0</v>
      </c>
      <c r="AP124" s="28">
        <v>0</v>
      </c>
      <c r="AQ124" s="28">
        <v>0</v>
      </c>
      <c r="AR124" s="28">
        <v>0</v>
      </c>
      <c r="AS124" s="28">
        <v>0</v>
      </c>
      <c r="AT124" s="28">
        <v>205</v>
      </c>
      <c r="AU124" s="28">
        <v>121.673</v>
      </c>
      <c r="AV124" s="28">
        <v>0</v>
      </c>
      <c r="AW124" s="28">
        <v>0</v>
      </c>
      <c r="AX124" s="28">
        <v>0</v>
      </c>
      <c r="AY124" s="28">
        <v>0</v>
      </c>
      <c r="AZ124" s="28">
        <v>0</v>
      </c>
      <c r="BA124" s="28">
        <v>0</v>
      </c>
      <c r="BB124" s="28">
        <v>0</v>
      </c>
      <c r="BC124" s="28">
        <v>0</v>
      </c>
      <c r="BD124" s="28">
        <v>0</v>
      </c>
      <c r="BE124" s="28">
        <v>0</v>
      </c>
      <c r="BF124" s="28">
        <v>0</v>
      </c>
      <c r="BG124" s="28">
        <v>0</v>
      </c>
      <c r="BH124" s="28">
        <v>0</v>
      </c>
      <c r="BI124" s="28">
        <v>0</v>
      </c>
      <c r="BJ124" s="28">
        <v>0</v>
      </c>
      <c r="BK124" s="28">
        <v>0</v>
      </c>
      <c r="BL124" s="28">
        <v>0</v>
      </c>
      <c r="BM124" s="28">
        <v>0</v>
      </c>
      <c r="BN124" s="28">
        <v>0</v>
      </c>
      <c r="BO124" s="28">
        <v>0</v>
      </c>
      <c r="BP124" s="28">
        <v>205</v>
      </c>
      <c r="BQ124" s="28">
        <v>121.673</v>
      </c>
      <c r="BR124" s="28">
        <v>0</v>
      </c>
      <c r="BS124" s="28">
        <v>0</v>
      </c>
      <c r="BT124" s="28">
        <v>0</v>
      </c>
      <c r="BU124" s="28">
        <v>0</v>
      </c>
      <c r="BV124" s="28">
        <v>0</v>
      </c>
      <c r="BW124" s="28">
        <v>0</v>
      </c>
      <c r="BX124" s="28">
        <v>205</v>
      </c>
      <c r="BY124" s="28">
        <v>121.673</v>
      </c>
      <c r="BZ124" s="28">
        <v>0</v>
      </c>
      <c r="CA124" s="28">
        <v>0</v>
      </c>
      <c r="CB124" s="28">
        <v>0</v>
      </c>
      <c r="CC124" s="28">
        <v>0</v>
      </c>
      <c r="CD124" s="28">
        <v>0</v>
      </c>
      <c r="CE124" s="28">
        <v>0</v>
      </c>
      <c r="CF124" s="28">
        <v>0</v>
      </c>
      <c r="CG124" s="28">
        <v>0</v>
      </c>
      <c r="CH124" s="28">
        <v>0</v>
      </c>
      <c r="CI124" s="28">
        <v>0</v>
      </c>
      <c r="CJ124" s="28">
        <v>0</v>
      </c>
      <c r="CK124" s="28">
        <v>0</v>
      </c>
      <c r="CL124" s="28">
        <v>0</v>
      </c>
      <c r="CM124" s="28">
        <v>0</v>
      </c>
      <c r="CN124" s="28">
        <v>0</v>
      </c>
      <c r="CO124" s="28">
        <v>0</v>
      </c>
      <c r="CP124" s="28">
        <v>0</v>
      </c>
      <c r="CQ124" s="28">
        <v>0</v>
      </c>
      <c r="CR124" s="28">
        <v>0</v>
      </c>
      <c r="CS124" s="28">
        <v>0</v>
      </c>
      <c r="CT124" s="28">
        <v>205</v>
      </c>
      <c r="CU124" s="28">
        <v>0</v>
      </c>
      <c r="CV124" s="28">
        <v>0</v>
      </c>
      <c r="CW124" s="28">
        <v>0</v>
      </c>
      <c r="CX124" s="28">
        <v>205</v>
      </c>
      <c r="CY124" s="28">
        <v>0</v>
      </c>
      <c r="CZ124" s="28">
        <v>0</v>
      </c>
      <c r="DA124" s="28">
        <v>0</v>
      </c>
      <c r="DB124" s="28">
        <v>0</v>
      </c>
      <c r="DC124" s="28">
        <v>0</v>
      </c>
      <c r="DD124" s="28">
        <v>0</v>
      </c>
      <c r="DE124" s="28">
        <v>0</v>
      </c>
      <c r="DF124" s="28">
        <v>0</v>
      </c>
      <c r="DG124" s="28">
        <v>0</v>
      </c>
      <c r="DH124" s="28">
        <v>0</v>
      </c>
      <c r="DI124" s="28">
        <v>205</v>
      </c>
      <c r="DJ124" s="28">
        <v>0</v>
      </c>
      <c r="DK124" s="28">
        <v>0</v>
      </c>
      <c r="DL124" s="28">
        <v>0</v>
      </c>
      <c r="DM124" s="28">
        <v>205</v>
      </c>
      <c r="DN124" s="28">
        <v>0</v>
      </c>
      <c r="DO124" s="28">
        <v>0</v>
      </c>
      <c r="DP124" s="28">
        <v>0</v>
      </c>
      <c r="DQ124" s="28">
        <v>0</v>
      </c>
      <c r="DR124" s="28">
        <v>0</v>
      </c>
      <c r="DS124" s="28">
        <v>0</v>
      </c>
      <c r="DT124" s="28">
        <v>0</v>
      </c>
      <c r="DU124" s="28">
        <v>0</v>
      </c>
      <c r="DV124" s="28">
        <v>0</v>
      </c>
      <c r="DW124" s="28">
        <v>0</v>
      </c>
      <c r="DX124" s="29" t="s">
        <v>70</v>
      </c>
      <c r="DY124" s="30" t="s">
        <v>68</v>
      </c>
      <c r="DZ124" s="2"/>
    </row>
    <row r="125" spans="1:130" ht="67.7" customHeight="1" x14ac:dyDescent="0.25">
      <c r="A125" s="40" t="s">
        <v>295</v>
      </c>
      <c r="B125" s="38" t="s">
        <v>296</v>
      </c>
      <c r="C125" s="23" t="s">
        <v>62</v>
      </c>
      <c r="D125" s="23" t="s">
        <v>261</v>
      </c>
      <c r="E125" s="23" t="s">
        <v>64</v>
      </c>
      <c r="F125" s="23"/>
      <c r="G125" s="23"/>
      <c r="H125" s="23"/>
      <c r="I125" s="23"/>
      <c r="J125" s="23"/>
      <c r="K125" s="23"/>
      <c r="L125" s="23"/>
      <c r="M125" s="23"/>
      <c r="N125" s="23"/>
      <c r="O125" s="23"/>
      <c r="P125" s="23"/>
      <c r="Q125" s="23"/>
      <c r="R125" s="23"/>
      <c r="S125" s="23"/>
      <c r="T125" s="23"/>
      <c r="U125" s="23"/>
      <c r="V125" s="23"/>
      <c r="W125" s="23"/>
      <c r="X125" s="23"/>
      <c r="Y125" s="23"/>
      <c r="Z125" s="23"/>
      <c r="AA125" s="23" t="s">
        <v>251</v>
      </c>
      <c r="AB125" s="23" t="s">
        <v>66</v>
      </c>
      <c r="AC125" s="24" t="s">
        <v>252</v>
      </c>
      <c r="AD125" s="23"/>
      <c r="AE125" s="23"/>
      <c r="AF125" s="24"/>
      <c r="AG125" s="25" t="s">
        <v>265</v>
      </c>
      <c r="AH125" s="25" t="s">
        <v>66</v>
      </c>
      <c r="AI125" s="26" t="s">
        <v>67</v>
      </c>
      <c r="AJ125" s="38" t="s">
        <v>238</v>
      </c>
      <c r="AK125" s="47" t="s">
        <v>57</v>
      </c>
      <c r="AL125" s="28">
        <v>500</v>
      </c>
      <c r="AM125" s="28">
        <v>470.69330000000002</v>
      </c>
      <c r="AN125" s="28">
        <v>0</v>
      </c>
      <c r="AO125" s="28">
        <v>0</v>
      </c>
      <c r="AP125" s="28">
        <v>0</v>
      </c>
      <c r="AQ125" s="28">
        <v>0</v>
      </c>
      <c r="AR125" s="28">
        <v>0</v>
      </c>
      <c r="AS125" s="28">
        <v>0</v>
      </c>
      <c r="AT125" s="28">
        <v>500</v>
      </c>
      <c r="AU125" s="28">
        <v>470.69330000000002</v>
      </c>
      <c r="AV125" s="28">
        <v>0</v>
      </c>
      <c r="AW125" s="28">
        <v>0</v>
      </c>
      <c r="AX125" s="28">
        <v>0</v>
      </c>
      <c r="AY125" s="28">
        <v>0</v>
      </c>
      <c r="AZ125" s="28">
        <v>0</v>
      </c>
      <c r="BA125" s="28">
        <v>0</v>
      </c>
      <c r="BB125" s="28">
        <v>0</v>
      </c>
      <c r="BC125" s="28">
        <v>0</v>
      </c>
      <c r="BD125" s="28">
        <v>0</v>
      </c>
      <c r="BE125" s="28">
        <v>0</v>
      </c>
      <c r="BF125" s="28">
        <v>0</v>
      </c>
      <c r="BG125" s="28">
        <v>0</v>
      </c>
      <c r="BH125" s="28">
        <v>0</v>
      </c>
      <c r="BI125" s="28">
        <v>0</v>
      </c>
      <c r="BJ125" s="28">
        <v>0</v>
      </c>
      <c r="BK125" s="28">
        <v>0</v>
      </c>
      <c r="BL125" s="28">
        <v>0</v>
      </c>
      <c r="BM125" s="28">
        <v>0</v>
      </c>
      <c r="BN125" s="28">
        <v>0</v>
      </c>
      <c r="BO125" s="28">
        <v>0</v>
      </c>
      <c r="BP125" s="28">
        <v>500</v>
      </c>
      <c r="BQ125" s="28">
        <v>470.69330000000002</v>
      </c>
      <c r="BR125" s="28">
        <v>0</v>
      </c>
      <c r="BS125" s="28">
        <v>0</v>
      </c>
      <c r="BT125" s="28">
        <v>0</v>
      </c>
      <c r="BU125" s="28">
        <v>0</v>
      </c>
      <c r="BV125" s="28">
        <v>0</v>
      </c>
      <c r="BW125" s="28">
        <v>0</v>
      </c>
      <c r="BX125" s="28">
        <v>500</v>
      </c>
      <c r="BY125" s="28">
        <v>470.69330000000002</v>
      </c>
      <c r="BZ125" s="28">
        <v>0</v>
      </c>
      <c r="CA125" s="28">
        <v>0</v>
      </c>
      <c r="CB125" s="28">
        <v>0</v>
      </c>
      <c r="CC125" s="28">
        <v>0</v>
      </c>
      <c r="CD125" s="28">
        <v>0</v>
      </c>
      <c r="CE125" s="28">
        <v>0</v>
      </c>
      <c r="CF125" s="28">
        <v>0</v>
      </c>
      <c r="CG125" s="28">
        <v>0</v>
      </c>
      <c r="CH125" s="28">
        <v>0</v>
      </c>
      <c r="CI125" s="28">
        <v>0</v>
      </c>
      <c r="CJ125" s="28">
        <v>0</v>
      </c>
      <c r="CK125" s="28">
        <v>0</v>
      </c>
      <c r="CL125" s="28">
        <v>0</v>
      </c>
      <c r="CM125" s="28">
        <v>0</v>
      </c>
      <c r="CN125" s="28">
        <v>0</v>
      </c>
      <c r="CO125" s="28">
        <v>0</v>
      </c>
      <c r="CP125" s="28">
        <v>0</v>
      </c>
      <c r="CQ125" s="28">
        <v>0</v>
      </c>
      <c r="CR125" s="28">
        <v>0</v>
      </c>
      <c r="CS125" s="28">
        <v>0</v>
      </c>
      <c r="CT125" s="28">
        <v>500</v>
      </c>
      <c r="CU125" s="28">
        <v>0</v>
      </c>
      <c r="CV125" s="28">
        <v>0</v>
      </c>
      <c r="CW125" s="28">
        <v>0</v>
      </c>
      <c r="CX125" s="28">
        <v>500</v>
      </c>
      <c r="CY125" s="28">
        <v>0</v>
      </c>
      <c r="CZ125" s="28">
        <v>0</v>
      </c>
      <c r="DA125" s="28">
        <v>0</v>
      </c>
      <c r="DB125" s="28">
        <v>0</v>
      </c>
      <c r="DC125" s="28">
        <v>0</v>
      </c>
      <c r="DD125" s="28">
        <v>0</v>
      </c>
      <c r="DE125" s="28">
        <v>0</v>
      </c>
      <c r="DF125" s="28">
        <v>0</v>
      </c>
      <c r="DG125" s="28">
        <v>0</v>
      </c>
      <c r="DH125" s="28">
        <v>0</v>
      </c>
      <c r="DI125" s="28">
        <v>500</v>
      </c>
      <c r="DJ125" s="28">
        <v>0</v>
      </c>
      <c r="DK125" s="28">
        <v>0</v>
      </c>
      <c r="DL125" s="28">
        <v>0</v>
      </c>
      <c r="DM125" s="28">
        <v>500</v>
      </c>
      <c r="DN125" s="28">
        <v>0</v>
      </c>
      <c r="DO125" s="28">
        <v>0</v>
      </c>
      <c r="DP125" s="28">
        <v>0</v>
      </c>
      <c r="DQ125" s="28">
        <v>0</v>
      </c>
      <c r="DR125" s="28">
        <v>0</v>
      </c>
      <c r="DS125" s="28">
        <v>0</v>
      </c>
      <c r="DT125" s="28">
        <v>0</v>
      </c>
      <c r="DU125" s="28">
        <v>0</v>
      </c>
      <c r="DV125" s="28">
        <v>0</v>
      </c>
      <c r="DW125" s="28">
        <v>0</v>
      </c>
      <c r="DX125" s="49" t="s">
        <v>70</v>
      </c>
      <c r="DY125" s="30" t="s">
        <v>68</v>
      </c>
      <c r="DZ125" s="2"/>
    </row>
    <row r="126" spans="1:130" ht="101.25" x14ac:dyDescent="0.25">
      <c r="A126" s="41"/>
      <c r="B126" s="39"/>
      <c r="C126" s="23" t="s">
        <v>254</v>
      </c>
      <c r="D126" s="23" t="s">
        <v>297</v>
      </c>
      <c r="E126" s="23" t="s">
        <v>255</v>
      </c>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4"/>
      <c r="AD126" s="23"/>
      <c r="AE126" s="23"/>
      <c r="AF126" s="24"/>
      <c r="AG126" s="25" t="s">
        <v>298</v>
      </c>
      <c r="AH126" s="25" t="s">
        <v>66</v>
      </c>
      <c r="AI126" s="26" t="s">
        <v>299</v>
      </c>
      <c r="AJ126" s="39"/>
      <c r="AK126" s="4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50"/>
      <c r="DY126" s="30" t="s">
        <v>80</v>
      </c>
      <c r="DZ126" s="2"/>
    </row>
    <row r="127" spans="1:130" ht="191.45" customHeight="1" x14ac:dyDescent="0.25">
      <c r="A127" s="40" t="s">
        <v>300</v>
      </c>
      <c r="B127" s="38" t="s">
        <v>301</v>
      </c>
      <c r="C127" s="23" t="s">
        <v>62</v>
      </c>
      <c r="D127" s="23" t="s">
        <v>98</v>
      </c>
      <c r="E127" s="23" t="s">
        <v>64</v>
      </c>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4"/>
      <c r="AD127" s="23" t="s">
        <v>102</v>
      </c>
      <c r="AE127" s="23" t="s">
        <v>66</v>
      </c>
      <c r="AF127" s="24" t="s">
        <v>103</v>
      </c>
      <c r="AG127" s="25" t="s">
        <v>104</v>
      </c>
      <c r="AH127" s="25" t="s">
        <v>66</v>
      </c>
      <c r="AI127" s="26" t="s">
        <v>67</v>
      </c>
      <c r="AJ127" s="38" t="s">
        <v>105</v>
      </c>
      <c r="AK127" s="47" t="s">
        <v>128</v>
      </c>
      <c r="AL127" s="28">
        <v>6818.4</v>
      </c>
      <c r="AM127" s="28">
        <v>6817.8123999999998</v>
      </c>
      <c r="AN127" s="28">
        <v>5795.5839999999998</v>
      </c>
      <c r="AO127" s="28">
        <v>5795.0844999999999</v>
      </c>
      <c r="AP127" s="28">
        <v>340.916</v>
      </c>
      <c r="AQ127" s="28">
        <v>340.88670000000002</v>
      </c>
      <c r="AR127" s="28">
        <v>0</v>
      </c>
      <c r="AS127" s="28">
        <v>0</v>
      </c>
      <c r="AT127" s="28">
        <v>681.9</v>
      </c>
      <c r="AU127" s="28">
        <v>681.84119999999996</v>
      </c>
      <c r="AV127" s="28">
        <v>0</v>
      </c>
      <c r="AW127" s="28">
        <v>0</v>
      </c>
      <c r="AX127" s="28">
        <v>0</v>
      </c>
      <c r="AY127" s="28">
        <v>0</v>
      </c>
      <c r="AZ127" s="28">
        <v>0</v>
      </c>
      <c r="BA127" s="28">
        <v>0</v>
      </c>
      <c r="BB127" s="28">
        <v>0</v>
      </c>
      <c r="BC127" s="28">
        <v>0</v>
      </c>
      <c r="BD127" s="28">
        <v>0</v>
      </c>
      <c r="BE127" s="28">
        <v>0</v>
      </c>
      <c r="BF127" s="28">
        <v>0</v>
      </c>
      <c r="BG127" s="28">
        <v>0</v>
      </c>
      <c r="BH127" s="28">
        <v>0</v>
      </c>
      <c r="BI127" s="28">
        <v>0</v>
      </c>
      <c r="BJ127" s="28">
        <v>0</v>
      </c>
      <c r="BK127" s="28">
        <v>0</v>
      </c>
      <c r="BL127" s="28">
        <v>0</v>
      </c>
      <c r="BM127" s="28">
        <v>0</v>
      </c>
      <c r="BN127" s="28">
        <v>0</v>
      </c>
      <c r="BO127" s="28">
        <v>0</v>
      </c>
      <c r="BP127" s="28">
        <v>6818.4</v>
      </c>
      <c r="BQ127" s="28">
        <v>6817.8123999999998</v>
      </c>
      <c r="BR127" s="28">
        <v>5795.5839999999998</v>
      </c>
      <c r="BS127" s="28">
        <v>5795.0844999999999</v>
      </c>
      <c r="BT127" s="28">
        <v>340.916</v>
      </c>
      <c r="BU127" s="28">
        <v>340.88670000000002</v>
      </c>
      <c r="BV127" s="28">
        <v>0</v>
      </c>
      <c r="BW127" s="28">
        <v>0</v>
      </c>
      <c r="BX127" s="28">
        <v>681.9</v>
      </c>
      <c r="BY127" s="28">
        <v>681.84119999999996</v>
      </c>
      <c r="BZ127" s="28">
        <v>0</v>
      </c>
      <c r="CA127" s="28">
        <v>0</v>
      </c>
      <c r="CB127" s="28">
        <v>0</v>
      </c>
      <c r="CC127" s="28">
        <v>0</v>
      </c>
      <c r="CD127" s="28">
        <v>0</v>
      </c>
      <c r="CE127" s="28">
        <v>0</v>
      </c>
      <c r="CF127" s="28">
        <v>0</v>
      </c>
      <c r="CG127" s="28">
        <v>0</v>
      </c>
      <c r="CH127" s="28">
        <v>0</v>
      </c>
      <c r="CI127" s="28">
        <v>0</v>
      </c>
      <c r="CJ127" s="28">
        <v>0</v>
      </c>
      <c r="CK127" s="28">
        <v>0</v>
      </c>
      <c r="CL127" s="28">
        <v>0</v>
      </c>
      <c r="CM127" s="28">
        <v>0</v>
      </c>
      <c r="CN127" s="28">
        <v>0</v>
      </c>
      <c r="CO127" s="28">
        <v>0</v>
      </c>
      <c r="CP127" s="28">
        <v>0</v>
      </c>
      <c r="CQ127" s="28">
        <v>0</v>
      </c>
      <c r="CR127" s="28">
        <v>0</v>
      </c>
      <c r="CS127" s="28">
        <v>0</v>
      </c>
      <c r="CT127" s="28">
        <v>6818.4</v>
      </c>
      <c r="CU127" s="28">
        <v>5795.5839999999998</v>
      </c>
      <c r="CV127" s="28">
        <v>340.916</v>
      </c>
      <c r="CW127" s="28">
        <v>0</v>
      </c>
      <c r="CX127" s="28">
        <v>681.9</v>
      </c>
      <c r="CY127" s="28">
        <v>0</v>
      </c>
      <c r="CZ127" s="28">
        <v>0</v>
      </c>
      <c r="DA127" s="28">
        <v>0</v>
      </c>
      <c r="DB127" s="28">
        <v>0</v>
      </c>
      <c r="DC127" s="28">
        <v>0</v>
      </c>
      <c r="DD127" s="28">
        <v>0</v>
      </c>
      <c r="DE127" s="28">
        <v>0</v>
      </c>
      <c r="DF127" s="28">
        <v>0</v>
      </c>
      <c r="DG127" s="28">
        <v>0</v>
      </c>
      <c r="DH127" s="28">
        <v>0</v>
      </c>
      <c r="DI127" s="28">
        <v>6818.4</v>
      </c>
      <c r="DJ127" s="28">
        <v>5795.5839999999998</v>
      </c>
      <c r="DK127" s="28">
        <v>340.916</v>
      </c>
      <c r="DL127" s="28">
        <v>0</v>
      </c>
      <c r="DM127" s="28">
        <v>681.9</v>
      </c>
      <c r="DN127" s="28">
        <v>0</v>
      </c>
      <c r="DO127" s="28">
        <v>0</v>
      </c>
      <c r="DP127" s="28">
        <v>0</v>
      </c>
      <c r="DQ127" s="28">
        <v>0</v>
      </c>
      <c r="DR127" s="28">
        <v>0</v>
      </c>
      <c r="DS127" s="28">
        <v>0</v>
      </c>
      <c r="DT127" s="28">
        <v>0</v>
      </c>
      <c r="DU127" s="28">
        <v>0</v>
      </c>
      <c r="DV127" s="28">
        <v>0</v>
      </c>
      <c r="DW127" s="28">
        <v>0</v>
      </c>
      <c r="DX127" s="49" t="s">
        <v>70</v>
      </c>
      <c r="DY127" s="30" t="s">
        <v>68</v>
      </c>
      <c r="DZ127" s="2"/>
    </row>
    <row r="128" spans="1:130" ht="168.75" x14ac:dyDescent="0.25">
      <c r="A128" s="42"/>
      <c r="B128" s="39"/>
      <c r="C128" s="23" t="s">
        <v>107</v>
      </c>
      <c r="D128" s="23" t="s">
        <v>108</v>
      </c>
      <c r="E128" s="23" t="s">
        <v>109</v>
      </c>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4"/>
      <c r="AD128" s="23" t="s">
        <v>117</v>
      </c>
      <c r="AE128" s="23" t="s">
        <v>66</v>
      </c>
      <c r="AF128" s="24" t="s">
        <v>118</v>
      </c>
      <c r="AG128" s="25"/>
      <c r="AH128" s="25"/>
      <c r="AI128" s="26"/>
      <c r="AJ128" s="39"/>
      <c r="AK128" s="4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28"/>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50"/>
      <c r="DY128" s="30" t="s">
        <v>80</v>
      </c>
      <c r="DZ128" s="2"/>
    </row>
    <row r="129" spans="1:130" ht="56.25" x14ac:dyDescent="0.25">
      <c r="A129" s="42"/>
      <c r="B129" s="39"/>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4"/>
      <c r="AD129" s="23" t="s">
        <v>112</v>
      </c>
      <c r="AE129" s="23" t="s">
        <v>66</v>
      </c>
      <c r="AF129" s="24" t="s">
        <v>113</v>
      </c>
      <c r="AG129" s="25"/>
      <c r="AH129" s="25"/>
      <c r="AI129" s="26"/>
      <c r="AJ129" s="39"/>
      <c r="AK129" s="4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28"/>
      <c r="CH129" s="28"/>
      <c r="CI129" s="28"/>
      <c r="CJ129" s="28"/>
      <c r="CK129" s="28"/>
      <c r="CL129" s="28"/>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50"/>
      <c r="DY129" s="30" t="s">
        <v>76</v>
      </c>
      <c r="DZ129" s="2"/>
    </row>
    <row r="130" spans="1:130" ht="90" x14ac:dyDescent="0.25">
      <c r="A130" s="41"/>
      <c r="B130" s="39"/>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4"/>
      <c r="AD130" s="23" t="s">
        <v>119</v>
      </c>
      <c r="AE130" s="23" t="s">
        <v>66</v>
      </c>
      <c r="AF130" s="24" t="s">
        <v>120</v>
      </c>
      <c r="AG130" s="25"/>
      <c r="AH130" s="25"/>
      <c r="AI130" s="26"/>
      <c r="AJ130" s="39"/>
      <c r="AK130" s="4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28"/>
      <c r="CH130" s="28"/>
      <c r="CI130" s="28"/>
      <c r="CJ130" s="28"/>
      <c r="CK130" s="28"/>
      <c r="CL130" s="28"/>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50"/>
      <c r="DY130" s="30" t="s">
        <v>84</v>
      </c>
      <c r="DZ130" s="2"/>
    </row>
    <row r="131" spans="1:130" ht="90" x14ac:dyDescent="0.25">
      <c r="A131" s="21" t="s">
        <v>302</v>
      </c>
      <c r="B131" s="22" t="s">
        <v>303</v>
      </c>
      <c r="C131" s="23" t="s">
        <v>62</v>
      </c>
      <c r="D131" s="23" t="s">
        <v>205</v>
      </c>
      <c r="E131" s="23" t="s">
        <v>64</v>
      </c>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4"/>
      <c r="AD131" s="23"/>
      <c r="AE131" s="23"/>
      <c r="AF131" s="24"/>
      <c r="AG131" s="25" t="s">
        <v>265</v>
      </c>
      <c r="AH131" s="25" t="s">
        <v>66</v>
      </c>
      <c r="AI131" s="26" t="s">
        <v>67</v>
      </c>
      <c r="AJ131" s="22" t="s">
        <v>282</v>
      </c>
      <c r="AK131" s="27" t="s">
        <v>69</v>
      </c>
      <c r="AL131" s="28">
        <v>40</v>
      </c>
      <c r="AM131" s="28">
        <v>30</v>
      </c>
      <c r="AN131" s="28">
        <v>0</v>
      </c>
      <c r="AO131" s="28">
        <v>0</v>
      </c>
      <c r="AP131" s="28">
        <v>0</v>
      </c>
      <c r="AQ131" s="28">
        <v>0</v>
      </c>
      <c r="AR131" s="28">
        <v>0</v>
      </c>
      <c r="AS131" s="28">
        <v>0</v>
      </c>
      <c r="AT131" s="28">
        <v>40</v>
      </c>
      <c r="AU131" s="28">
        <v>30</v>
      </c>
      <c r="AV131" s="28">
        <v>0</v>
      </c>
      <c r="AW131" s="28">
        <v>0</v>
      </c>
      <c r="AX131" s="28">
        <v>0</v>
      </c>
      <c r="AY131" s="28">
        <v>0</v>
      </c>
      <c r="AZ131" s="28">
        <v>0</v>
      </c>
      <c r="BA131" s="28">
        <v>0</v>
      </c>
      <c r="BB131" s="28">
        <v>0</v>
      </c>
      <c r="BC131" s="28">
        <v>0</v>
      </c>
      <c r="BD131" s="28">
        <v>0</v>
      </c>
      <c r="BE131" s="28">
        <v>0</v>
      </c>
      <c r="BF131" s="28">
        <v>0</v>
      </c>
      <c r="BG131" s="28">
        <v>0</v>
      </c>
      <c r="BH131" s="28">
        <v>0</v>
      </c>
      <c r="BI131" s="28">
        <v>0</v>
      </c>
      <c r="BJ131" s="28">
        <v>0</v>
      </c>
      <c r="BK131" s="28">
        <v>0</v>
      </c>
      <c r="BL131" s="28">
        <v>0</v>
      </c>
      <c r="BM131" s="28">
        <v>0</v>
      </c>
      <c r="BN131" s="28">
        <v>0</v>
      </c>
      <c r="BO131" s="28">
        <v>0</v>
      </c>
      <c r="BP131" s="28">
        <v>40</v>
      </c>
      <c r="BQ131" s="28">
        <v>30</v>
      </c>
      <c r="BR131" s="28">
        <v>0</v>
      </c>
      <c r="BS131" s="28">
        <v>0</v>
      </c>
      <c r="BT131" s="28">
        <v>0</v>
      </c>
      <c r="BU131" s="28">
        <v>0</v>
      </c>
      <c r="BV131" s="28">
        <v>0</v>
      </c>
      <c r="BW131" s="28">
        <v>0</v>
      </c>
      <c r="BX131" s="28">
        <v>40</v>
      </c>
      <c r="BY131" s="28">
        <v>30</v>
      </c>
      <c r="BZ131" s="28">
        <v>0</v>
      </c>
      <c r="CA131" s="28">
        <v>0</v>
      </c>
      <c r="CB131" s="28">
        <v>0</v>
      </c>
      <c r="CC131" s="28">
        <v>0</v>
      </c>
      <c r="CD131" s="28">
        <v>0</v>
      </c>
      <c r="CE131" s="28">
        <v>0</v>
      </c>
      <c r="CF131" s="28">
        <v>0</v>
      </c>
      <c r="CG131" s="28">
        <v>0</v>
      </c>
      <c r="CH131" s="28">
        <v>0</v>
      </c>
      <c r="CI131" s="28">
        <v>0</v>
      </c>
      <c r="CJ131" s="28">
        <v>0</v>
      </c>
      <c r="CK131" s="28">
        <v>0</v>
      </c>
      <c r="CL131" s="28">
        <v>0</v>
      </c>
      <c r="CM131" s="28">
        <v>0</v>
      </c>
      <c r="CN131" s="28">
        <v>0</v>
      </c>
      <c r="CO131" s="28">
        <v>0</v>
      </c>
      <c r="CP131" s="28">
        <v>0</v>
      </c>
      <c r="CQ131" s="28">
        <v>0</v>
      </c>
      <c r="CR131" s="28">
        <v>0</v>
      </c>
      <c r="CS131" s="28">
        <v>0</v>
      </c>
      <c r="CT131" s="28">
        <v>40</v>
      </c>
      <c r="CU131" s="28">
        <v>0</v>
      </c>
      <c r="CV131" s="28">
        <v>0</v>
      </c>
      <c r="CW131" s="28">
        <v>0</v>
      </c>
      <c r="CX131" s="28">
        <v>40</v>
      </c>
      <c r="CY131" s="28">
        <v>0</v>
      </c>
      <c r="CZ131" s="28">
        <v>0</v>
      </c>
      <c r="DA131" s="28">
        <v>0</v>
      </c>
      <c r="DB131" s="28">
        <v>0</v>
      </c>
      <c r="DC131" s="28">
        <v>0</v>
      </c>
      <c r="DD131" s="28">
        <v>0</v>
      </c>
      <c r="DE131" s="28">
        <v>0</v>
      </c>
      <c r="DF131" s="28">
        <v>0</v>
      </c>
      <c r="DG131" s="28">
        <v>0</v>
      </c>
      <c r="DH131" s="28">
        <v>0</v>
      </c>
      <c r="DI131" s="28">
        <v>40</v>
      </c>
      <c r="DJ131" s="28">
        <v>0</v>
      </c>
      <c r="DK131" s="28">
        <v>0</v>
      </c>
      <c r="DL131" s="28">
        <v>0</v>
      </c>
      <c r="DM131" s="28">
        <v>40</v>
      </c>
      <c r="DN131" s="28">
        <v>0</v>
      </c>
      <c r="DO131" s="28">
        <v>0</v>
      </c>
      <c r="DP131" s="28">
        <v>0</v>
      </c>
      <c r="DQ131" s="28">
        <v>0</v>
      </c>
      <c r="DR131" s="28">
        <v>0</v>
      </c>
      <c r="DS131" s="28">
        <v>0</v>
      </c>
      <c r="DT131" s="28">
        <v>0</v>
      </c>
      <c r="DU131" s="28">
        <v>0</v>
      </c>
      <c r="DV131" s="28">
        <v>0</v>
      </c>
      <c r="DW131" s="28">
        <v>0</v>
      </c>
      <c r="DX131" s="29" t="s">
        <v>70</v>
      </c>
      <c r="DY131" s="30" t="s">
        <v>68</v>
      </c>
      <c r="DZ131" s="2"/>
    </row>
    <row r="132" spans="1:130" ht="75.2" customHeight="1" x14ac:dyDescent="0.25">
      <c r="A132" s="43" t="s">
        <v>304</v>
      </c>
      <c r="B132" s="38" t="s">
        <v>305</v>
      </c>
      <c r="C132" s="23" t="s">
        <v>62</v>
      </c>
      <c r="D132" s="23" t="s">
        <v>222</v>
      </c>
      <c r="E132" s="23" t="s">
        <v>64</v>
      </c>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4"/>
      <c r="AD132" s="23"/>
      <c r="AE132" s="23"/>
      <c r="AF132" s="24"/>
      <c r="AG132" s="25" t="s">
        <v>168</v>
      </c>
      <c r="AH132" s="25" t="s">
        <v>66</v>
      </c>
      <c r="AI132" s="26" t="s">
        <v>67</v>
      </c>
      <c r="AJ132" s="38" t="s">
        <v>282</v>
      </c>
      <c r="AK132" s="47" t="s">
        <v>306</v>
      </c>
      <c r="AL132" s="28">
        <v>10</v>
      </c>
      <c r="AM132" s="28">
        <v>10</v>
      </c>
      <c r="AN132" s="28">
        <v>0</v>
      </c>
      <c r="AO132" s="28">
        <v>0</v>
      </c>
      <c r="AP132" s="28">
        <v>0</v>
      </c>
      <c r="AQ132" s="28">
        <v>0</v>
      </c>
      <c r="AR132" s="28">
        <v>0</v>
      </c>
      <c r="AS132" s="28">
        <v>0</v>
      </c>
      <c r="AT132" s="28">
        <v>10</v>
      </c>
      <c r="AU132" s="28">
        <v>10</v>
      </c>
      <c r="AV132" s="28">
        <v>0</v>
      </c>
      <c r="AW132" s="28">
        <v>0</v>
      </c>
      <c r="AX132" s="28">
        <v>0</v>
      </c>
      <c r="AY132" s="28">
        <v>0</v>
      </c>
      <c r="AZ132" s="28">
        <v>0</v>
      </c>
      <c r="BA132" s="28">
        <v>0</v>
      </c>
      <c r="BB132" s="28">
        <v>0</v>
      </c>
      <c r="BC132" s="28">
        <v>0</v>
      </c>
      <c r="BD132" s="28">
        <v>0</v>
      </c>
      <c r="BE132" s="28">
        <v>0</v>
      </c>
      <c r="BF132" s="28">
        <v>0</v>
      </c>
      <c r="BG132" s="28">
        <v>0</v>
      </c>
      <c r="BH132" s="28">
        <v>0</v>
      </c>
      <c r="BI132" s="28">
        <v>0</v>
      </c>
      <c r="BJ132" s="28">
        <v>0</v>
      </c>
      <c r="BK132" s="28">
        <v>0</v>
      </c>
      <c r="BL132" s="28">
        <v>0</v>
      </c>
      <c r="BM132" s="28">
        <v>0</v>
      </c>
      <c r="BN132" s="28">
        <v>0</v>
      </c>
      <c r="BO132" s="28">
        <v>0</v>
      </c>
      <c r="BP132" s="28">
        <v>10</v>
      </c>
      <c r="BQ132" s="28">
        <v>10</v>
      </c>
      <c r="BR132" s="28">
        <v>0</v>
      </c>
      <c r="BS132" s="28">
        <v>0</v>
      </c>
      <c r="BT132" s="28">
        <v>0</v>
      </c>
      <c r="BU132" s="28">
        <v>0</v>
      </c>
      <c r="BV132" s="28">
        <v>0</v>
      </c>
      <c r="BW132" s="28">
        <v>0</v>
      </c>
      <c r="BX132" s="28">
        <v>10</v>
      </c>
      <c r="BY132" s="28">
        <v>10</v>
      </c>
      <c r="BZ132" s="28">
        <v>0</v>
      </c>
      <c r="CA132" s="28">
        <v>0</v>
      </c>
      <c r="CB132" s="28">
        <v>0</v>
      </c>
      <c r="CC132" s="28">
        <v>0</v>
      </c>
      <c r="CD132" s="28">
        <v>0</v>
      </c>
      <c r="CE132" s="28">
        <v>0</v>
      </c>
      <c r="CF132" s="28">
        <v>0</v>
      </c>
      <c r="CG132" s="28">
        <v>0</v>
      </c>
      <c r="CH132" s="28">
        <v>0</v>
      </c>
      <c r="CI132" s="28">
        <v>0</v>
      </c>
      <c r="CJ132" s="28">
        <v>0</v>
      </c>
      <c r="CK132" s="28">
        <v>0</v>
      </c>
      <c r="CL132" s="28">
        <v>0</v>
      </c>
      <c r="CM132" s="28">
        <v>0</v>
      </c>
      <c r="CN132" s="28">
        <v>0</v>
      </c>
      <c r="CO132" s="28">
        <v>0</v>
      </c>
      <c r="CP132" s="28">
        <v>0</v>
      </c>
      <c r="CQ132" s="28">
        <v>0</v>
      </c>
      <c r="CR132" s="28">
        <v>0</v>
      </c>
      <c r="CS132" s="28">
        <v>0</v>
      </c>
      <c r="CT132" s="28">
        <v>10</v>
      </c>
      <c r="CU132" s="28">
        <v>0</v>
      </c>
      <c r="CV132" s="28">
        <v>0</v>
      </c>
      <c r="CW132" s="28">
        <v>0</v>
      </c>
      <c r="CX132" s="28">
        <v>10</v>
      </c>
      <c r="CY132" s="28">
        <v>0</v>
      </c>
      <c r="CZ132" s="28">
        <v>0</v>
      </c>
      <c r="DA132" s="28">
        <v>0</v>
      </c>
      <c r="DB132" s="28">
        <v>0</v>
      </c>
      <c r="DC132" s="28">
        <v>0</v>
      </c>
      <c r="DD132" s="28">
        <v>0</v>
      </c>
      <c r="DE132" s="28">
        <v>0</v>
      </c>
      <c r="DF132" s="28">
        <v>0</v>
      </c>
      <c r="DG132" s="28">
        <v>0</v>
      </c>
      <c r="DH132" s="28">
        <v>0</v>
      </c>
      <c r="DI132" s="28">
        <v>10</v>
      </c>
      <c r="DJ132" s="28">
        <v>0</v>
      </c>
      <c r="DK132" s="28">
        <v>0</v>
      </c>
      <c r="DL132" s="28">
        <v>0</v>
      </c>
      <c r="DM132" s="28">
        <v>10</v>
      </c>
      <c r="DN132" s="28">
        <v>0</v>
      </c>
      <c r="DO132" s="28">
        <v>0</v>
      </c>
      <c r="DP132" s="28">
        <v>0</v>
      </c>
      <c r="DQ132" s="28">
        <v>0</v>
      </c>
      <c r="DR132" s="28">
        <v>0</v>
      </c>
      <c r="DS132" s="28">
        <v>0</v>
      </c>
      <c r="DT132" s="28">
        <v>0</v>
      </c>
      <c r="DU132" s="28">
        <v>0</v>
      </c>
      <c r="DV132" s="28">
        <v>0</v>
      </c>
      <c r="DW132" s="28">
        <v>0</v>
      </c>
      <c r="DX132" s="51" t="s">
        <v>70</v>
      </c>
      <c r="DY132" s="30" t="s">
        <v>68</v>
      </c>
      <c r="DZ132" s="2"/>
    </row>
    <row r="133" spans="1:130" ht="45" x14ac:dyDescent="0.25">
      <c r="A133" s="44"/>
      <c r="B133" s="39"/>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4"/>
      <c r="AD133" s="23"/>
      <c r="AE133" s="23"/>
      <c r="AF133" s="24"/>
      <c r="AG133" s="25" t="s">
        <v>307</v>
      </c>
      <c r="AH133" s="25" t="s">
        <v>66</v>
      </c>
      <c r="AI133" s="26" t="s">
        <v>308</v>
      </c>
      <c r="AJ133" s="39"/>
      <c r="AK133" s="4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52"/>
      <c r="DY133" s="30" t="s">
        <v>80</v>
      </c>
      <c r="DZ133" s="2"/>
    </row>
    <row r="134" spans="1:130" ht="90" x14ac:dyDescent="0.25">
      <c r="A134" s="21" t="s">
        <v>309</v>
      </c>
      <c r="B134" s="22" t="s">
        <v>310</v>
      </c>
      <c r="C134" s="23" t="s">
        <v>62</v>
      </c>
      <c r="D134" s="23" t="s">
        <v>205</v>
      </c>
      <c r="E134" s="23" t="s">
        <v>64</v>
      </c>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4"/>
      <c r="AD134" s="23"/>
      <c r="AE134" s="23"/>
      <c r="AF134" s="24"/>
      <c r="AG134" s="25" t="s">
        <v>168</v>
      </c>
      <c r="AH134" s="25" t="s">
        <v>66</v>
      </c>
      <c r="AI134" s="26" t="s">
        <v>67</v>
      </c>
      <c r="AJ134" s="22" t="s">
        <v>282</v>
      </c>
      <c r="AK134" s="27" t="s">
        <v>69</v>
      </c>
      <c r="AL134" s="28">
        <v>70</v>
      </c>
      <c r="AM134" s="28">
        <v>40.155000000000001</v>
      </c>
      <c r="AN134" s="28">
        <v>0</v>
      </c>
      <c r="AO134" s="28">
        <v>0</v>
      </c>
      <c r="AP134" s="28">
        <v>0</v>
      </c>
      <c r="AQ134" s="28">
        <v>0</v>
      </c>
      <c r="AR134" s="28">
        <v>0</v>
      </c>
      <c r="AS134" s="28">
        <v>0</v>
      </c>
      <c r="AT134" s="28">
        <v>70</v>
      </c>
      <c r="AU134" s="28">
        <v>40.155000000000001</v>
      </c>
      <c r="AV134" s="28">
        <v>0</v>
      </c>
      <c r="AW134" s="28">
        <v>0</v>
      </c>
      <c r="AX134" s="28">
        <v>0</v>
      </c>
      <c r="AY134" s="28">
        <v>0</v>
      </c>
      <c r="AZ134" s="28">
        <v>0</v>
      </c>
      <c r="BA134" s="28">
        <v>0</v>
      </c>
      <c r="BB134" s="28">
        <v>0</v>
      </c>
      <c r="BC134" s="28">
        <v>0</v>
      </c>
      <c r="BD134" s="28">
        <v>0</v>
      </c>
      <c r="BE134" s="28">
        <v>0</v>
      </c>
      <c r="BF134" s="28">
        <v>0</v>
      </c>
      <c r="BG134" s="28">
        <v>0</v>
      </c>
      <c r="BH134" s="28">
        <v>0</v>
      </c>
      <c r="BI134" s="28">
        <v>0</v>
      </c>
      <c r="BJ134" s="28">
        <v>0</v>
      </c>
      <c r="BK134" s="28">
        <v>0</v>
      </c>
      <c r="BL134" s="28">
        <v>0</v>
      </c>
      <c r="BM134" s="28">
        <v>0</v>
      </c>
      <c r="BN134" s="28">
        <v>0</v>
      </c>
      <c r="BO134" s="28">
        <v>0</v>
      </c>
      <c r="BP134" s="28">
        <v>70</v>
      </c>
      <c r="BQ134" s="28">
        <v>40.155000000000001</v>
      </c>
      <c r="BR134" s="28">
        <v>0</v>
      </c>
      <c r="BS134" s="28">
        <v>0</v>
      </c>
      <c r="BT134" s="28">
        <v>0</v>
      </c>
      <c r="BU134" s="28">
        <v>0</v>
      </c>
      <c r="BV134" s="28">
        <v>0</v>
      </c>
      <c r="BW134" s="28">
        <v>0</v>
      </c>
      <c r="BX134" s="28">
        <v>70</v>
      </c>
      <c r="BY134" s="28">
        <v>40.155000000000001</v>
      </c>
      <c r="BZ134" s="28">
        <v>0</v>
      </c>
      <c r="CA134" s="28">
        <v>0</v>
      </c>
      <c r="CB134" s="28">
        <v>0</v>
      </c>
      <c r="CC134" s="28">
        <v>0</v>
      </c>
      <c r="CD134" s="28">
        <v>0</v>
      </c>
      <c r="CE134" s="28">
        <v>0</v>
      </c>
      <c r="CF134" s="28">
        <v>0</v>
      </c>
      <c r="CG134" s="28">
        <v>0</v>
      </c>
      <c r="CH134" s="28">
        <v>0</v>
      </c>
      <c r="CI134" s="28">
        <v>0</v>
      </c>
      <c r="CJ134" s="28">
        <v>0</v>
      </c>
      <c r="CK134" s="28">
        <v>0</v>
      </c>
      <c r="CL134" s="28">
        <v>0</v>
      </c>
      <c r="CM134" s="28">
        <v>0</v>
      </c>
      <c r="CN134" s="28">
        <v>0</v>
      </c>
      <c r="CO134" s="28">
        <v>0</v>
      </c>
      <c r="CP134" s="28">
        <v>0</v>
      </c>
      <c r="CQ134" s="28">
        <v>0</v>
      </c>
      <c r="CR134" s="28">
        <v>0</v>
      </c>
      <c r="CS134" s="28">
        <v>0</v>
      </c>
      <c r="CT134" s="28">
        <v>70</v>
      </c>
      <c r="CU134" s="28">
        <v>0</v>
      </c>
      <c r="CV134" s="28">
        <v>0</v>
      </c>
      <c r="CW134" s="28">
        <v>0</v>
      </c>
      <c r="CX134" s="28">
        <v>70</v>
      </c>
      <c r="CY134" s="28">
        <v>0</v>
      </c>
      <c r="CZ134" s="28">
        <v>0</v>
      </c>
      <c r="DA134" s="28">
        <v>0</v>
      </c>
      <c r="DB134" s="28">
        <v>0</v>
      </c>
      <c r="DC134" s="28">
        <v>0</v>
      </c>
      <c r="DD134" s="28">
        <v>0</v>
      </c>
      <c r="DE134" s="28">
        <v>0</v>
      </c>
      <c r="DF134" s="28">
        <v>0</v>
      </c>
      <c r="DG134" s="28">
        <v>0</v>
      </c>
      <c r="DH134" s="28">
        <v>0</v>
      </c>
      <c r="DI134" s="28">
        <v>70</v>
      </c>
      <c r="DJ134" s="28">
        <v>0</v>
      </c>
      <c r="DK134" s="28">
        <v>0</v>
      </c>
      <c r="DL134" s="28">
        <v>0</v>
      </c>
      <c r="DM134" s="28">
        <v>70</v>
      </c>
      <c r="DN134" s="28">
        <v>0</v>
      </c>
      <c r="DO134" s="28">
        <v>0</v>
      </c>
      <c r="DP134" s="28">
        <v>0</v>
      </c>
      <c r="DQ134" s="28">
        <v>0</v>
      </c>
      <c r="DR134" s="28">
        <v>0</v>
      </c>
      <c r="DS134" s="28">
        <v>0</v>
      </c>
      <c r="DT134" s="28">
        <v>0</v>
      </c>
      <c r="DU134" s="28">
        <v>0</v>
      </c>
      <c r="DV134" s="28">
        <v>0</v>
      </c>
      <c r="DW134" s="28">
        <v>0</v>
      </c>
      <c r="DX134" s="29" t="s">
        <v>70</v>
      </c>
      <c r="DY134" s="30" t="s">
        <v>68</v>
      </c>
      <c r="DZ134" s="2"/>
    </row>
    <row r="135" spans="1:130" ht="105" x14ac:dyDescent="0.25">
      <c r="A135" s="15" t="s">
        <v>311</v>
      </c>
      <c r="B135" s="16" t="s">
        <v>312</v>
      </c>
      <c r="C135" s="17" t="s">
        <v>55</v>
      </c>
      <c r="D135" s="17" t="s">
        <v>55</v>
      </c>
      <c r="E135" s="17" t="s">
        <v>55</v>
      </c>
      <c r="F135" s="17" t="s">
        <v>55</v>
      </c>
      <c r="G135" s="17" t="s">
        <v>55</v>
      </c>
      <c r="H135" s="17" t="s">
        <v>55</v>
      </c>
      <c r="I135" s="17" t="s">
        <v>55</v>
      </c>
      <c r="J135" s="17" t="s">
        <v>55</v>
      </c>
      <c r="K135" s="17" t="s">
        <v>55</v>
      </c>
      <c r="L135" s="17" t="s">
        <v>55</v>
      </c>
      <c r="M135" s="17" t="s">
        <v>55</v>
      </c>
      <c r="N135" s="17" t="s">
        <v>55</v>
      </c>
      <c r="O135" s="17" t="s">
        <v>55</v>
      </c>
      <c r="P135" s="17" t="s">
        <v>55</v>
      </c>
      <c r="Q135" s="17" t="s">
        <v>55</v>
      </c>
      <c r="R135" s="17" t="s">
        <v>55</v>
      </c>
      <c r="S135" s="17" t="s">
        <v>55</v>
      </c>
      <c r="T135" s="17" t="s">
        <v>55</v>
      </c>
      <c r="U135" s="17" t="s">
        <v>55</v>
      </c>
      <c r="V135" s="17" t="s">
        <v>55</v>
      </c>
      <c r="W135" s="17" t="s">
        <v>55</v>
      </c>
      <c r="X135" s="17" t="s">
        <v>55</v>
      </c>
      <c r="Y135" s="17" t="s">
        <v>55</v>
      </c>
      <c r="Z135" s="17" t="s">
        <v>55</v>
      </c>
      <c r="AA135" s="17" t="s">
        <v>55</v>
      </c>
      <c r="AB135" s="17" t="s">
        <v>55</v>
      </c>
      <c r="AC135" s="17" t="s">
        <v>55</v>
      </c>
      <c r="AD135" s="17" t="s">
        <v>55</v>
      </c>
      <c r="AE135" s="17" t="s">
        <v>55</v>
      </c>
      <c r="AF135" s="17" t="s">
        <v>55</v>
      </c>
      <c r="AG135" s="18" t="s">
        <v>55</v>
      </c>
      <c r="AH135" s="18" t="s">
        <v>55</v>
      </c>
      <c r="AI135" s="18" t="s">
        <v>55</v>
      </c>
      <c r="AJ135" s="19" t="s">
        <v>55</v>
      </c>
      <c r="AK135" s="17" t="s">
        <v>55</v>
      </c>
      <c r="AL135" s="20">
        <v>27322.3</v>
      </c>
      <c r="AM135" s="20">
        <v>26304.720300000001</v>
      </c>
      <c r="AN135" s="20">
        <v>600.5</v>
      </c>
      <c r="AO135" s="20">
        <v>600.5</v>
      </c>
      <c r="AP135" s="20">
        <v>26721.8</v>
      </c>
      <c r="AQ135" s="20">
        <v>25704.220300000001</v>
      </c>
      <c r="AR135" s="20">
        <v>0</v>
      </c>
      <c r="AS135" s="20">
        <v>0</v>
      </c>
      <c r="AT135" s="20">
        <v>0</v>
      </c>
      <c r="AU135" s="20">
        <v>0</v>
      </c>
      <c r="AV135" s="20">
        <v>0</v>
      </c>
      <c r="AW135" s="20">
        <v>0</v>
      </c>
      <c r="AX135" s="20">
        <v>0</v>
      </c>
      <c r="AY135" s="20">
        <v>0</v>
      </c>
      <c r="AZ135" s="20">
        <v>0</v>
      </c>
      <c r="BA135" s="20">
        <v>0</v>
      </c>
      <c r="BB135" s="20">
        <v>0</v>
      </c>
      <c r="BC135" s="20">
        <v>0</v>
      </c>
      <c r="BD135" s="20">
        <v>0</v>
      </c>
      <c r="BE135" s="20">
        <v>0</v>
      </c>
      <c r="BF135" s="20">
        <v>0</v>
      </c>
      <c r="BG135" s="20">
        <v>0</v>
      </c>
      <c r="BH135" s="20">
        <v>0</v>
      </c>
      <c r="BI135" s="20">
        <v>0</v>
      </c>
      <c r="BJ135" s="20">
        <v>0</v>
      </c>
      <c r="BK135" s="20">
        <v>0</v>
      </c>
      <c r="BL135" s="20">
        <v>0</v>
      </c>
      <c r="BM135" s="20">
        <v>0</v>
      </c>
      <c r="BN135" s="20">
        <v>0</v>
      </c>
      <c r="BO135" s="20">
        <v>0</v>
      </c>
      <c r="BP135" s="20">
        <v>27245.93</v>
      </c>
      <c r="BQ135" s="20">
        <v>26228.350299999998</v>
      </c>
      <c r="BR135" s="20">
        <v>600.5</v>
      </c>
      <c r="BS135" s="20">
        <v>600.5</v>
      </c>
      <c r="BT135" s="20">
        <v>26645.43</v>
      </c>
      <c r="BU135" s="20">
        <v>25627.850299999998</v>
      </c>
      <c r="BV135" s="20">
        <v>0</v>
      </c>
      <c r="BW135" s="20">
        <v>0</v>
      </c>
      <c r="BX135" s="20">
        <v>0</v>
      </c>
      <c r="BY135" s="20">
        <v>0</v>
      </c>
      <c r="BZ135" s="20">
        <v>0</v>
      </c>
      <c r="CA135" s="20">
        <v>0</v>
      </c>
      <c r="CB135" s="20">
        <v>0</v>
      </c>
      <c r="CC135" s="20">
        <v>0</v>
      </c>
      <c r="CD135" s="20">
        <v>0</v>
      </c>
      <c r="CE135" s="20">
        <v>0</v>
      </c>
      <c r="CF135" s="20">
        <v>0</v>
      </c>
      <c r="CG135" s="20">
        <v>0</v>
      </c>
      <c r="CH135" s="20">
        <v>0</v>
      </c>
      <c r="CI135" s="20">
        <v>0</v>
      </c>
      <c r="CJ135" s="20">
        <v>0</v>
      </c>
      <c r="CK135" s="20">
        <v>0</v>
      </c>
      <c r="CL135" s="20">
        <v>0</v>
      </c>
      <c r="CM135" s="20">
        <v>0</v>
      </c>
      <c r="CN135" s="20">
        <v>0</v>
      </c>
      <c r="CO135" s="20">
        <v>0</v>
      </c>
      <c r="CP135" s="20">
        <v>0</v>
      </c>
      <c r="CQ135" s="20">
        <v>0</v>
      </c>
      <c r="CR135" s="20">
        <v>0</v>
      </c>
      <c r="CS135" s="20">
        <v>0</v>
      </c>
      <c r="CT135" s="20">
        <v>27322.3</v>
      </c>
      <c r="CU135" s="20">
        <v>600.5</v>
      </c>
      <c r="CV135" s="20">
        <v>26721.8</v>
      </c>
      <c r="CW135" s="20">
        <v>0</v>
      </c>
      <c r="CX135" s="20">
        <v>0</v>
      </c>
      <c r="CY135" s="20">
        <v>0</v>
      </c>
      <c r="CZ135" s="20">
        <v>0</v>
      </c>
      <c r="DA135" s="20">
        <v>0</v>
      </c>
      <c r="DB135" s="20">
        <v>0</v>
      </c>
      <c r="DC135" s="20">
        <v>0</v>
      </c>
      <c r="DD135" s="20">
        <v>0</v>
      </c>
      <c r="DE135" s="20">
        <v>0</v>
      </c>
      <c r="DF135" s="20">
        <v>0</v>
      </c>
      <c r="DG135" s="20">
        <v>0</v>
      </c>
      <c r="DH135" s="20">
        <v>0</v>
      </c>
      <c r="DI135" s="20">
        <v>27245.93</v>
      </c>
      <c r="DJ135" s="20">
        <v>600.5</v>
      </c>
      <c r="DK135" s="20">
        <v>26645.43</v>
      </c>
      <c r="DL135" s="20">
        <v>0</v>
      </c>
      <c r="DM135" s="20">
        <v>0</v>
      </c>
      <c r="DN135" s="20">
        <v>0</v>
      </c>
      <c r="DO135" s="20">
        <v>0</v>
      </c>
      <c r="DP135" s="20">
        <v>0</v>
      </c>
      <c r="DQ135" s="20">
        <v>0</v>
      </c>
      <c r="DR135" s="20">
        <v>0</v>
      </c>
      <c r="DS135" s="20">
        <v>0</v>
      </c>
      <c r="DT135" s="20">
        <v>0</v>
      </c>
      <c r="DU135" s="20">
        <v>0</v>
      </c>
      <c r="DV135" s="20">
        <v>0</v>
      </c>
      <c r="DW135" s="20">
        <v>0</v>
      </c>
      <c r="DX135" s="17"/>
      <c r="DY135" s="2"/>
      <c r="DZ135" s="2"/>
    </row>
    <row r="136" spans="1:130" ht="21" x14ac:dyDescent="0.25">
      <c r="A136" s="15" t="s">
        <v>313</v>
      </c>
      <c r="B136" s="16" t="s">
        <v>314</v>
      </c>
      <c r="C136" s="17" t="s">
        <v>55</v>
      </c>
      <c r="D136" s="17" t="s">
        <v>55</v>
      </c>
      <c r="E136" s="17" t="s">
        <v>55</v>
      </c>
      <c r="F136" s="17" t="s">
        <v>55</v>
      </c>
      <c r="G136" s="17" t="s">
        <v>55</v>
      </c>
      <c r="H136" s="17" t="s">
        <v>55</v>
      </c>
      <c r="I136" s="17" t="s">
        <v>55</v>
      </c>
      <c r="J136" s="17" t="s">
        <v>55</v>
      </c>
      <c r="K136" s="17" t="s">
        <v>55</v>
      </c>
      <c r="L136" s="17" t="s">
        <v>55</v>
      </c>
      <c r="M136" s="17" t="s">
        <v>55</v>
      </c>
      <c r="N136" s="17" t="s">
        <v>55</v>
      </c>
      <c r="O136" s="17" t="s">
        <v>55</v>
      </c>
      <c r="P136" s="17" t="s">
        <v>55</v>
      </c>
      <c r="Q136" s="17" t="s">
        <v>55</v>
      </c>
      <c r="R136" s="17" t="s">
        <v>55</v>
      </c>
      <c r="S136" s="17" t="s">
        <v>55</v>
      </c>
      <c r="T136" s="17" t="s">
        <v>55</v>
      </c>
      <c r="U136" s="17" t="s">
        <v>55</v>
      </c>
      <c r="V136" s="17" t="s">
        <v>55</v>
      </c>
      <c r="W136" s="17" t="s">
        <v>55</v>
      </c>
      <c r="X136" s="17" t="s">
        <v>55</v>
      </c>
      <c r="Y136" s="17" t="s">
        <v>55</v>
      </c>
      <c r="Z136" s="17" t="s">
        <v>55</v>
      </c>
      <c r="AA136" s="17" t="s">
        <v>55</v>
      </c>
      <c r="AB136" s="17" t="s">
        <v>55</v>
      </c>
      <c r="AC136" s="17" t="s">
        <v>55</v>
      </c>
      <c r="AD136" s="17" t="s">
        <v>55</v>
      </c>
      <c r="AE136" s="17" t="s">
        <v>55</v>
      </c>
      <c r="AF136" s="17" t="s">
        <v>55</v>
      </c>
      <c r="AG136" s="18" t="s">
        <v>55</v>
      </c>
      <c r="AH136" s="18" t="s">
        <v>55</v>
      </c>
      <c r="AI136" s="18" t="s">
        <v>55</v>
      </c>
      <c r="AJ136" s="19" t="s">
        <v>55</v>
      </c>
      <c r="AK136" s="17" t="s">
        <v>55</v>
      </c>
      <c r="AL136" s="20">
        <v>600.5</v>
      </c>
      <c r="AM136" s="20">
        <v>600.5</v>
      </c>
      <c r="AN136" s="20">
        <v>600.5</v>
      </c>
      <c r="AO136" s="20">
        <v>600.5</v>
      </c>
      <c r="AP136" s="20">
        <v>0</v>
      </c>
      <c r="AQ136" s="20">
        <v>0</v>
      </c>
      <c r="AR136" s="20">
        <v>0</v>
      </c>
      <c r="AS136" s="20">
        <v>0</v>
      </c>
      <c r="AT136" s="20">
        <v>0</v>
      </c>
      <c r="AU136" s="20">
        <v>0</v>
      </c>
      <c r="AV136" s="20">
        <v>0</v>
      </c>
      <c r="AW136" s="20">
        <v>0</v>
      </c>
      <c r="AX136" s="20">
        <v>0</v>
      </c>
      <c r="AY136" s="20">
        <v>0</v>
      </c>
      <c r="AZ136" s="20">
        <v>0</v>
      </c>
      <c r="BA136" s="20">
        <v>0</v>
      </c>
      <c r="BB136" s="20">
        <v>0</v>
      </c>
      <c r="BC136" s="20">
        <v>0</v>
      </c>
      <c r="BD136" s="20">
        <v>0</v>
      </c>
      <c r="BE136" s="20">
        <v>0</v>
      </c>
      <c r="BF136" s="20">
        <v>0</v>
      </c>
      <c r="BG136" s="20">
        <v>0</v>
      </c>
      <c r="BH136" s="20">
        <v>0</v>
      </c>
      <c r="BI136" s="20">
        <v>0</v>
      </c>
      <c r="BJ136" s="20">
        <v>0</v>
      </c>
      <c r="BK136" s="20">
        <v>0</v>
      </c>
      <c r="BL136" s="20">
        <v>0</v>
      </c>
      <c r="BM136" s="20">
        <v>0</v>
      </c>
      <c r="BN136" s="20">
        <v>0</v>
      </c>
      <c r="BO136" s="20">
        <v>0</v>
      </c>
      <c r="BP136" s="20">
        <v>600.5</v>
      </c>
      <c r="BQ136" s="20">
        <v>600.5</v>
      </c>
      <c r="BR136" s="20">
        <v>600.5</v>
      </c>
      <c r="BS136" s="20">
        <v>600.5</v>
      </c>
      <c r="BT136" s="20">
        <v>0</v>
      </c>
      <c r="BU136" s="20">
        <v>0</v>
      </c>
      <c r="BV136" s="20">
        <v>0</v>
      </c>
      <c r="BW136" s="20">
        <v>0</v>
      </c>
      <c r="BX136" s="20">
        <v>0</v>
      </c>
      <c r="BY136" s="20">
        <v>0</v>
      </c>
      <c r="BZ136" s="20">
        <v>0</v>
      </c>
      <c r="CA136" s="20">
        <v>0</v>
      </c>
      <c r="CB136" s="20">
        <v>0</v>
      </c>
      <c r="CC136" s="20">
        <v>0</v>
      </c>
      <c r="CD136" s="20">
        <v>0</v>
      </c>
      <c r="CE136" s="20">
        <v>0</v>
      </c>
      <c r="CF136" s="20">
        <v>0</v>
      </c>
      <c r="CG136" s="20">
        <v>0</v>
      </c>
      <c r="CH136" s="20">
        <v>0</v>
      </c>
      <c r="CI136" s="20">
        <v>0</v>
      </c>
      <c r="CJ136" s="20">
        <v>0</v>
      </c>
      <c r="CK136" s="20">
        <v>0</v>
      </c>
      <c r="CL136" s="20">
        <v>0</v>
      </c>
      <c r="CM136" s="20">
        <v>0</v>
      </c>
      <c r="CN136" s="20">
        <v>0</v>
      </c>
      <c r="CO136" s="20">
        <v>0</v>
      </c>
      <c r="CP136" s="20">
        <v>0</v>
      </c>
      <c r="CQ136" s="20">
        <v>0</v>
      </c>
      <c r="CR136" s="20">
        <v>0</v>
      </c>
      <c r="CS136" s="20">
        <v>0</v>
      </c>
      <c r="CT136" s="20">
        <v>600.5</v>
      </c>
      <c r="CU136" s="20">
        <v>600.5</v>
      </c>
      <c r="CV136" s="20">
        <v>0</v>
      </c>
      <c r="CW136" s="20">
        <v>0</v>
      </c>
      <c r="CX136" s="20">
        <v>0</v>
      </c>
      <c r="CY136" s="20">
        <v>0</v>
      </c>
      <c r="CZ136" s="20">
        <v>0</v>
      </c>
      <c r="DA136" s="20">
        <v>0</v>
      </c>
      <c r="DB136" s="20">
        <v>0</v>
      </c>
      <c r="DC136" s="20">
        <v>0</v>
      </c>
      <c r="DD136" s="20">
        <v>0</v>
      </c>
      <c r="DE136" s="20">
        <v>0</v>
      </c>
      <c r="DF136" s="20">
        <v>0</v>
      </c>
      <c r="DG136" s="20">
        <v>0</v>
      </c>
      <c r="DH136" s="20">
        <v>0</v>
      </c>
      <c r="DI136" s="20">
        <v>600.5</v>
      </c>
      <c r="DJ136" s="20">
        <v>600.5</v>
      </c>
      <c r="DK136" s="20">
        <v>0</v>
      </c>
      <c r="DL136" s="20">
        <v>0</v>
      </c>
      <c r="DM136" s="20">
        <v>0</v>
      </c>
      <c r="DN136" s="20">
        <v>0</v>
      </c>
      <c r="DO136" s="20">
        <v>0</v>
      </c>
      <c r="DP136" s="20">
        <v>0</v>
      </c>
      <c r="DQ136" s="20">
        <v>0</v>
      </c>
      <c r="DR136" s="20">
        <v>0</v>
      </c>
      <c r="DS136" s="20">
        <v>0</v>
      </c>
      <c r="DT136" s="20">
        <v>0</v>
      </c>
      <c r="DU136" s="20">
        <v>0</v>
      </c>
      <c r="DV136" s="20">
        <v>0</v>
      </c>
      <c r="DW136" s="20">
        <v>0</v>
      </c>
      <c r="DX136" s="17"/>
      <c r="DY136" s="2"/>
      <c r="DZ136" s="2"/>
    </row>
    <row r="137" spans="1:130" ht="75.2" customHeight="1" x14ac:dyDescent="0.25">
      <c r="A137" s="43" t="s">
        <v>315</v>
      </c>
      <c r="B137" s="38" t="s">
        <v>316</v>
      </c>
      <c r="C137" s="23" t="s">
        <v>317</v>
      </c>
      <c r="D137" s="23" t="s">
        <v>66</v>
      </c>
      <c r="E137" s="23" t="s">
        <v>318</v>
      </c>
      <c r="F137" s="23"/>
      <c r="G137" s="23"/>
      <c r="H137" s="23"/>
      <c r="I137" s="23"/>
      <c r="J137" s="23"/>
      <c r="K137" s="23"/>
      <c r="L137" s="23"/>
      <c r="M137" s="23"/>
      <c r="N137" s="23"/>
      <c r="O137" s="23"/>
      <c r="P137" s="23"/>
      <c r="Q137" s="23"/>
      <c r="R137" s="23"/>
      <c r="S137" s="23"/>
      <c r="T137" s="23"/>
      <c r="U137" s="23"/>
      <c r="V137" s="23"/>
      <c r="W137" s="23"/>
      <c r="X137" s="23"/>
      <c r="Y137" s="23"/>
      <c r="Z137" s="23"/>
      <c r="AA137" s="23" t="s">
        <v>319</v>
      </c>
      <c r="AB137" s="23" t="s">
        <v>66</v>
      </c>
      <c r="AC137" s="24" t="s">
        <v>320</v>
      </c>
      <c r="AD137" s="23"/>
      <c r="AE137" s="23"/>
      <c r="AF137" s="24"/>
      <c r="AG137" s="25" t="s">
        <v>262</v>
      </c>
      <c r="AH137" s="25" t="s">
        <v>66</v>
      </c>
      <c r="AI137" s="26" t="s">
        <v>263</v>
      </c>
      <c r="AJ137" s="38" t="s">
        <v>321</v>
      </c>
      <c r="AK137" s="47" t="s">
        <v>322</v>
      </c>
      <c r="AL137" s="28">
        <v>545.5</v>
      </c>
      <c r="AM137" s="28">
        <v>545.5</v>
      </c>
      <c r="AN137" s="28">
        <v>545.5</v>
      </c>
      <c r="AO137" s="28">
        <v>545.5</v>
      </c>
      <c r="AP137" s="28">
        <v>0</v>
      </c>
      <c r="AQ137" s="28">
        <v>0</v>
      </c>
      <c r="AR137" s="28">
        <v>0</v>
      </c>
      <c r="AS137" s="28">
        <v>0</v>
      </c>
      <c r="AT137" s="28">
        <v>0</v>
      </c>
      <c r="AU137" s="28">
        <v>0</v>
      </c>
      <c r="AV137" s="28">
        <v>0</v>
      </c>
      <c r="AW137" s="28">
        <v>0</v>
      </c>
      <c r="AX137" s="28">
        <v>0</v>
      </c>
      <c r="AY137" s="28">
        <v>0</v>
      </c>
      <c r="AZ137" s="28">
        <v>0</v>
      </c>
      <c r="BA137" s="28">
        <v>0</v>
      </c>
      <c r="BB137" s="28">
        <v>0</v>
      </c>
      <c r="BC137" s="28">
        <v>0</v>
      </c>
      <c r="BD137" s="28">
        <v>0</v>
      </c>
      <c r="BE137" s="28">
        <v>0</v>
      </c>
      <c r="BF137" s="28">
        <v>0</v>
      </c>
      <c r="BG137" s="28">
        <v>0</v>
      </c>
      <c r="BH137" s="28">
        <v>0</v>
      </c>
      <c r="BI137" s="28">
        <v>0</v>
      </c>
      <c r="BJ137" s="28">
        <v>0</v>
      </c>
      <c r="BK137" s="28">
        <v>0</v>
      </c>
      <c r="BL137" s="28">
        <v>0</v>
      </c>
      <c r="BM137" s="28">
        <v>0</v>
      </c>
      <c r="BN137" s="28">
        <v>0</v>
      </c>
      <c r="BO137" s="28">
        <v>0</v>
      </c>
      <c r="BP137" s="28">
        <v>545.5</v>
      </c>
      <c r="BQ137" s="28">
        <v>545.5</v>
      </c>
      <c r="BR137" s="28">
        <v>545.5</v>
      </c>
      <c r="BS137" s="28">
        <v>545.5</v>
      </c>
      <c r="BT137" s="28">
        <v>0</v>
      </c>
      <c r="BU137" s="28">
        <v>0</v>
      </c>
      <c r="BV137" s="28">
        <v>0</v>
      </c>
      <c r="BW137" s="28">
        <v>0</v>
      </c>
      <c r="BX137" s="28">
        <v>0</v>
      </c>
      <c r="BY137" s="28">
        <v>0</v>
      </c>
      <c r="BZ137" s="28">
        <v>0</v>
      </c>
      <c r="CA137" s="28">
        <v>0</v>
      </c>
      <c r="CB137" s="28">
        <v>0</v>
      </c>
      <c r="CC137" s="28">
        <v>0</v>
      </c>
      <c r="CD137" s="28">
        <v>0</v>
      </c>
      <c r="CE137" s="28">
        <v>0</v>
      </c>
      <c r="CF137" s="28">
        <v>0</v>
      </c>
      <c r="CG137" s="28">
        <v>0</v>
      </c>
      <c r="CH137" s="28">
        <v>0</v>
      </c>
      <c r="CI137" s="28">
        <v>0</v>
      </c>
      <c r="CJ137" s="28">
        <v>0</v>
      </c>
      <c r="CK137" s="28">
        <v>0</v>
      </c>
      <c r="CL137" s="28">
        <v>0</v>
      </c>
      <c r="CM137" s="28">
        <v>0</v>
      </c>
      <c r="CN137" s="28">
        <v>0</v>
      </c>
      <c r="CO137" s="28">
        <v>0</v>
      </c>
      <c r="CP137" s="28">
        <v>0</v>
      </c>
      <c r="CQ137" s="28">
        <v>0</v>
      </c>
      <c r="CR137" s="28">
        <v>0</v>
      </c>
      <c r="CS137" s="28">
        <v>0</v>
      </c>
      <c r="CT137" s="28">
        <v>545.5</v>
      </c>
      <c r="CU137" s="28">
        <v>545.5</v>
      </c>
      <c r="CV137" s="28">
        <v>0</v>
      </c>
      <c r="CW137" s="28">
        <v>0</v>
      </c>
      <c r="CX137" s="28">
        <v>0</v>
      </c>
      <c r="CY137" s="28">
        <v>0</v>
      </c>
      <c r="CZ137" s="28">
        <v>0</v>
      </c>
      <c r="DA137" s="28">
        <v>0</v>
      </c>
      <c r="DB137" s="28">
        <v>0</v>
      </c>
      <c r="DC137" s="28">
        <v>0</v>
      </c>
      <c r="DD137" s="28">
        <v>0</v>
      </c>
      <c r="DE137" s="28">
        <v>0</v>
      </c>
      <c r="DF137" s="28">
        <v>0</v>
      </c>
      <c r="DG137" s="28">
        <v>0</v>
      </c>
      <c r="DH137" s="28">
        <v>0</v>
      </c>
      <c r="DI137" s="28">
        <v>545.5</v>
      </c>
      <c r="DJ137" s="28">
        <v>545.5</v>
      </c>
      <c r="DK137" s="28">
        <v>0</v>
      </c>
      <c r="DL137" s="28">
        <v>0</v>
      </c>
      <c r="DM137" s="28">
        <v>0</v>
      </c>
      <c r="DN137" s="28">
        <v>0</v>
      </c>
      <c r="DO137" s="28">
        <v>0</v>
      </c>
      <c r="DP137" s="28">
        <v>0</v>
      </c>
      <c r="DQ137" s="28">
        <v>0</v>
      </c>
      <c r="DR137" s="28">
        <v>0</v>
      </c>
      <c r="DS137" s="28">
        <v>0</v>
      </c>
      <c r="DT137" s="28">
        <v>0</v>
      </c>
      <c r="DU137" s="28">
        <v>0</v>
      </c>
      <c r="DV137" s="28">
        <v>0</v>
      </c>
      <c r="DW137" s="28">
        <v>0</v>
      </c>
      <c r="DX137" s="51" t="s">
        <v>70</v>
      </c>
      <c r="DY137" s="30" t="s">
        <v>68</v>
      </c>
      <c r="DZ137" s="2"/>
    </row>
    <row r="138" spans="1:130" ht="78.75" x14ac:dyDescent="0.25">
      <c r="A138" s="44"/>
      <c r="B138" s="39"/>
      <c r="C138" s="23" t="s">
        <v>62</v>
      </c>
      <c r="D138" s="23" t="s">
        <v>323</v>
      </c>
      <c r="E138" s="23" t="s">
        <v>64</v>
      </c>
      <c r="F138" s="23"/>
      <c r="G138" s="23"/>
      <c r="H138" s="23"/>
      <c r="I138" s="23"/>
      <c r="J138" s="23"/>
      <c r="K138" s="23"/>
      <c r="L138" s="23"/>
      <c r="M138" s="23"/>
      <c r="N138" s="23"/>
      <c r="O138" s="23"/>
      <c r="P138" s="23"/>
      <c r="Q138" s="23"/>
      <c r="R138" s="23"/>
      <c r="S138" s="23"/>
      <c r="T138" s="23"/>
      <c r="U138" s="23"/>
      <c r="V138" s="23"/>
      <c r="W138" s="23"/>
      <c r="X138" s="23"/>
      <c r="Y138" s="23"/>
      <c r="Z138" s="23"/>
      <c r="AA138" s="23" t="s">
        <v>172</v>
      </c>
      <c r="AB138" s="23" t="s">
        <v>66</v>
      </c>
      <c r="AC138" s="24" t="s">
        <v>173</v>
      </c>
      <c r="AD138" s="23"/>
      <c r="AE138" s="23"/>
      <c r="AF138" s="24"/>
      <c r="AG138" s="25" t="s">
        <v>265</v>
      </c>
      <c r="AH138" s="25" t="s">
        <v>66</v>
      </c>
      <c r="AI138" s="26" t="s">
        <v>67</v>
      </c>
      <c r="AJ138" s="39"/>
      <c r="AK138" s="4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28"/>
      <c r="CH138" s="28"/>
      <c r="CI138" s="28"/>
      <c r="CJ138" s="28"/>
      <c r="CK138" s="28"/>
      <c r="CL138" s="28"/>
      <c r="CM138" s="28"/>
      <c r="CN138" s="28"/>
      <c r="CO138" s="28"/>
      <c r="CP138" s="28"/>
      <c r="CQ138" s="28"/>
      <c r="CR138" s="28"/>
      <c r="CS138" s="28"/>
      <c r="CT138" s="28"/>
      <c r="CU138" s="28"/>
      <c r="CV138" s="28"/>
      <c r="CW138" s="28"/>
      <c r="CX138" s="28"/>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52"/>
      <c r="DY138" s="30" t="s">
        <v>80</v>
      </c>
      <c r="DZ138" s="2"/>
    </row>
    <row r="139" spans="1:130" ht="75.2" customHeight="1" x14ac:dyDescent="0.25">
      <c r="A139" s="43" t="s">
        <v>324</v>
      </c>
      <c r="B139" s="38" t="s">
        <v>325</v>
      </c>
      <c r="C139" s="23" t="s">
        <v>62</v>
      </c>
      <c r="D139" s="23" t="s">
        <v>323</v>
      </c>
      <c r="E139" s="23" t="s">
        <v>64</v>
      </c>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4"/>
      <c r="AD139" s="23" t="s">
        <v>326</v>
      </c>
      <c r="AE139" s="23" t="s">
        <v>66</v>
      </c>
      <c r="AF139" s="24" t="s">
        <v>327</v>
      </c>
      <c r="AG139" s="25" t="s">
        <v>265</v>
      </c>
      <c r="AH139" s="25" t="s">
        <v>66</v>
      </c>
      <c r="AI139" s="26" t="s">
        <v>67</v>
      </c>
      <c r="AJ139" s="38" t="s">
        <v>321</v>
      </c>
      <c r="AK139" s="47" t="s">
        <v>328</v>
      </c>
      <c r="AL139" s="28">
        <v>55</v>
      </c>
      <c r="AM139" s="28">
        <v>55</v>
      </c>
      <c r="AN139" s="28">
        <v>55</v>
      </c>
      <c r="AO139" s="28">
        <v>55</v>
      </c>
      <c r="AP139" s="28">
        <v>0</v>
      </c>
      <c r="AQ139" s="28">
        <v>0</v>
      </c>
      <c r="AR139" s="28">
        <v>0</v>
      </c>
      <c r="AS139" s="28">
        <v>0</v>
      </c>
      <c r="AT139" s="28">
        <v>0</v>
      </c>
      <c r="AU139" s="28">
        <v>0</v>
      </c>
      <c r="AV139" s="28">
        <v>0</v>
      </c>
      <c r="AW139" s="28">
        <v>0</v>
      </c>
      <c r="AX139" s="28">
        <v>0</v>
      </c>
      <c r="AY139" s="28">
        <v>0</v>
      </c>
      <c r="AZ139" s="28">
        <v>0</v>
      </c>
      <c r="BA139" s="28">
        <v>0</v>
      </c>
      <c r="BB139" s="28">
        <v>0</v>
      </c>
      <c r="BC139" s="28">
        <v>0</v>
      </c>
      <c r="BD139" s="28">
        <v>0</v>
      </c>
      <c r="BE139" s="28">
        <v>0</v>
      </c>
      <c r="BF139" s="28">
        <v>0</v>
      </c>
      <c r="BG139" s="28">
        <v>0</v>
      </c>
      <c r="BH139" s="28">
        <v>0</v>
      </c>
      <c r="BI139" s="28">
        <v>0</v>
      </c>
      <c r="BJ139" s="28">
        <v>0</v>
      </c>
      <c r="BK139" s="28">
        <v>0</v>
      </c>
      <c r="BL139" s="28">
        <v>0</v>
      </c>
      <c r="BM139" s="28">
        <v>0</v>
      </c>
      <c r="BN139" s="28">
        <v>0</v>
      </c>
      <c r="BO139" s="28">
        <v>0</v>
      </c>
      <c r="BP139" s="28">
        <v>55</v>
      </c>
      <c r="BQ139" s="28">
        <v>55</v>
      </c>
      <c r="BR139" s="28">
        <v>55</v>
      </c>
      <c r="BS139" s="28">
        <v>55</v>
      </c>
      <c r="BT139" s="28">
        <v>0</v>
      </c>
      <c r="BU139" s="28">
        <v>0</v>
      </c>
      <c r="BV139" s="28">
        <v>0</v>
      </c>
      <c r="BW139" s="28">
        <v>0</v>
      </c>
      <c r="BX139" s="28">
        <v>0</v>
      </c>
      <c r="BY139" s="28">
        <v>0</v>
      </c>
      <c r="BZ139" s="28">
        <v>0</v>
      </c>
      <c r="CA139" s="28">
        <v>0</v>
      </c>
      <c r="CB139" s="28">
        <v>0</v>
      </c>
      <c r="CC139" s="28">
        <v>0</v>
      </c>
      <c r="CD139" s="28">
        <v>0</v>
      </c>
      <c r="CE139" s="28">
        <v>0</v>
      </c>
      <c r="CF139" s="28">
        <v>0</v>
      </c>
      <c r="CG139" s="28">
        <v>0</v>
      </c>
      <c r="CH139" s="28">
        <v>0</v>
      </c>
      <c r="CI139" s="28">
        <v>0</v>
      </c>
      <c r="CJ139" s="28">
        <v>0</v>
      </c>
      <c r="CK139" s="28">
        <v>0</v>
      </c>
      <c r="CL139" s="28">
        <v>0</v>
      </c>
      <c r="CM139" s="28">
        <v>0</v>
      </c>
      <c r="CN139" s="28">
        <v>0</v>
      </c>
      <c r="CO139" s="28">
        <v>0</v>
      </c>
      <c r="CP139" s="28">
        <v>0</v>
      </c>
      <c r="CQ139" s="28">
        <v>0</v>
      </c>
      <c r="CR139" s="28">
        <v>0</v>
      </c>
      <c r="CS139" s="28">
        <v>0</v>
      </c>
      <c r="CT139" s="28">
        <v>55</v>
      </c>
      <c r="CU139" s="28">
        <v>55</v>
      </c>
      <c r="CV139" s="28">
        <v>0</v>
      </c>
      <c r="CW139" s="28">
        <v>0</v>
      </c>
      <c r="CX139" s="28">
        <v>0</v>
      </c>
      <c r="CY139" s="28">
        <v>0</v>
      </c>
      <c r="CZ139" s="28">
        <v>0</v>
      </c>
      <c r="DA139" s="28">
        <v>0</v>
      </c>
      <c r="DB139" s="28">
        <v>0</v>
      </c>
      <c r="DC139" s="28">
        <v>0</v>
      </c>
      <c r="DD139" s="28">
        <v>0</v>
      </c>
      <c r="DE139" s="28">
        <v>0</v>
      </c>
      <c r="DF139" s="28">
        <v>0</v>
      </c>
      <c r="DG139" s="28">
        <v>0</v>
      </c>
      <c r="DH139" s="28">
        <v>0</v>
      </c>
      <c r="DI139" s="28">
        <v>55</v>
      </c>
      <c r="DJ139" s="28">
        <v>55</v>
      </c>
      <c r="DK139" s="28">
        <v>0</v>
      </c>
      <c r="DL139" s="28">
        <v>0</v>
      </c>
      <c r="DM139" s="28">
        <v>0</v>
      </c>
      <c r="DN139" s="28">
        <v>0</v>
      </c>
      <c r="DO139" s="28">
        <v>0</v>
      </c>
      <c r="DP139" s="28">
        <v>0</v>
      </c>
      <c r="DQ139" s="28">
        <v>0</v>
      </c>
      <c r="DR139" s="28">
        <v>0</v>
      </c>
      <c r="DS139" s="28">
        <v>0</v>
      </c>
      <c r="DT139" s="28">
        <v>0</v>
      </c>
      <c r="DU139" s="28">
        <v>0</v>
      </c>
      <c r="DV139" s="28">
        <v>0</v>
      </c>
      <c r="DW139" s="28">
        <v>0</v>
      </c>
      <c r="DX139" s="51" t="s">
        <v>70</v>
      </c>
      <c r="DY139" s="30" t="s">
        <v>68</v>
      </c>
      <c r="DZ139" s="2"/>
    </row>
    <row r="140" spans="1:130" ht="33.75" x14ac:dyDescent="0.25">
      <c r="A140" s="44"/>
      <c r="B140" s="39"/>
      <c r="C140" s="23" t="s">
        <v>329</v>
      </c>
      <c r="D140" s="23" t="s">
        <v>66</v>
      </c>
      <c r="E140" s="23" t="s">
        <v>330</v>
      </c>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4"/>
      <c r="AD140" s="23"/>
      <c r="AE140" s="23"/>
      <c r="AF140" s="24"/>
      <c r="AG140" s="25"/>
      <c r="AH140" s="25"/>
      <c r="AI140" s="26"/>
      <c r="AJ140" s="39"/>
      <c r="AK140" s="4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28"/>
      <c r="BV140" s="28"/>
      <c r="BW140" s="28"/>
      <c r="BX140" s="28"/>
      <c r="BY140" s="28"/>
      <c r="BZ140" s="28"/>
      <c r="CA140" s="28"/>
      <c r="CB140" s="28"/>
      <c r="CC140" s="28"/>
      <c r="CD140" s="28"/>
      <c r="CE140" s="28"/>
      <c r="CF140" s="28"/>
      <c r="CG140" s="28"/>
      <c r="CH140" s="28"/>
      <c r="CI140" s="28"/>
      <c r="CJ140" s="28"/>
      <c r="CK140" s="28"/>
      <c r="CL140" s="28"/>
      <c r="CM140" s="28"/>
      <c r="CN140" s="28"/>
      <c r="CO140" s="28"/>
      <c r="CP140" s="28"/>
      <c r="CQ140" s="28"/>
      <c r="CR140" s="28"/>
      <c r="CS140" s="28"/>
      <c r="CT140" s="28"/>
      <c r="CU140" s="28"/>
      <c r="CV140" s="28"/>
      <c r="CW140" s="28"/>
      <c r="CX140" s="28"/>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52"/>
      <c r="DY140" s="30" t="s">
        <v>80</v>
      </c>
      <c r="DZ140" s="2"/>
    </row>
    <row r="141" spans="1:130" ht="31.5" x14ac:dyDescent="0.25">
      <c r="A141" s="15" t="s">
        <v>331</v>
      </c>
      <c r="B141" s="16" t="s">
        <v>332</v>
      </c>
      <c r="C141" s="17" t="s">
        <v>55</v>
      </c>
      <c r="D141" s="17" t="s">
        <v>55</v>
      </c>
      <c r="E141" s="17" t="s">
        <v>55</v>
      </c>
      <c r="F141" s="17" t="s">
        <v>55</v>
      </c>
      <c r="G141" s="17" t="s">
        <v>55</v>
      </c>
      <c r="H141" s="17" t="s">
        <v>55</v>
      </c>
      <c r="I141" s="17" t="s">
        <v>55</v>
      </c>
      <c r="J141" s="17" t="s">
        <v>55</v>
      </c>
      <c r="K141" s="17" t="s">
        <v>55</v>
      </c>
      <c r="L141" s="17" t="s">
        <v>55</v>
      </c>
      <c r="M141" s="17" t="s">
        <v>55</v>
      </c>
      <c r="N141" s="17" t="s">
        <v>55</v>
      </c>
      <c r="O141" s="17" t="s">
        <v>55</v>
      </c>
      <c r="P141" s="17" t="s">
        <v>55</v>
      </c>
      <c r="Q141" s="17" t="s">
        <v>55</v>
      </c>
      <c r="R141" s="17" t="s">
        <v>55</v>
      </c>
      <c r="S141" s="17" t="s">
        <v>55</v>
      </c>
      <c r="T141" s="17" t="s">
        <v>55</v>
      </c>
      <c r="U141" s="17" t="s">
        <v>55</v>
      </c>
      <c r="V141" s="17" t="s">
        <v>55</v>
      </c>
      <c r="W141" s="17" t="s">
        <v>55</v>
      </c>
      <c r="X141" s="17" t="s">
        <v>55</v>
      </c>
      <c r="Y141" s="17" t="s">
        <v>55</v>
      </c>
      <c r="Z141" s="17" t="s">
        <v>55</v>
      </c>
      <c r="AA141" s="17" t="s">
        <v>55</v>
      </c>
      <c r="AB141" s="17" t="s">
        <v>55</v>
      </c>
      <c r="AC141" s="17" t="s">
        <v>55</v>
      </c>
      <c r="AD141" s="17" t="s">
        <v>55</v>
      </c>
      <c r="AE141" s="17" t="s">
        <v>55</v>
      </c>
      <c r="AF141" s="17" t="s">
        <v>55</v>
      </c>
      <c r="AG141" s="18" t="s">
        <v>55</v>
      </c>
      <c r="AH141" s="18" t="s">
        <v>55</v>
      </c>
      <c r="AI141" s="18" t="s">
        <v>55</v>
      </c>
      <c r="AJ141" s="19" t="s">
        <v>55</v>
      </c>
      <c r="AK141" s="17" t="s">
        <v>55</v>
      </c>
      <c r="AL141" s="20">
        <v>26721.8</v>
      </c>
      <c r="AM141" s="20">
        <v>25704.220300000001</v>
      </c>
      <c r="AN141" s="20">
        <v>0</v>
      </c>
      <c r="AO141" s="20">
        <v>0</v>
      </c>
      <c r="AP141" s="20">
        <v>26721.8</v>
      </c>
      <c r="AQ141" s="20">
        <v>25704.220300000001</v>
      </c>
      <c r="AR141" s="20">
        <v>0</v>
      </c>
      <c r="AS141" s="20">
        <v>0</v>
      </c>
      <c r="AT141" s="20">
        <v>0</v>
      </c>
      <c r="AU141" s="20">
        <v>0</v>
      </c>
      <c r="AV141" s="20">
        <v>0</v>
      </c>
      <c r="AW141" s="20">
        <v>0</v>
      </c>
      <c r="AX141" s="20">
        <v>0</v>
      </c>
      <c r="AY141" s="20">
        <v>0</v>
      </c>
      <c r="AZ141" s="20">
        <v>0</v>
      </c>
      <c r="BA141" s="20">
        <v>0</v>
      </c>
      <c r="BB141" s="20">
        <v>0</v>
      </c>
      <c r="BC141" s="20">
        <v>0</v>
      </c>
      <c r="BD141" s="20">
        <v>0</v>
      </c>
      <c r="BE141" s="20">
        <v>0</v>
      </c>
      <c r="BF141" s="20">
        <v>0</v>
      </c>
      <c r="BG141" s="20">
        <v>0</v>
      </c>
      <c r="BH141" s="20">
        <v>0</v>
      </c>
      <c r="BI141" s="20">
        <v>0</v>
      </c>
      <c r="BJ141" s="20">
        <v>0</v>
      </c>
      <c r="BK141" s="20">
        <v>0</v>
      </c>
      <c r="BL141" s="20">
        <v>0</v>
      </c>
      <c r="BM141" s="20">
        <v>0</v>
      </c>
      <c r="BN141" s="20">
        <v>0</v>
      </c>
      <c r="BO141" s="20">
        <v>0</v>
      </c>
      <c r="BP141" s="20">
        <v>26645.43</v>
      </c>
      <c r="BQ141" s="20">
        <v>25627.850299999998</v>
      </c>
      <c r="BR141" s="20">
        <v>0</v>
      </c>
      <c r="BS141" s="20">
        <v>0</v>
      </c>
      <c r="BT141" s="20">
        <v>26645.43</v>
      </c>
      <c r="BU141" s="20">
        <v>25627.850299999998</v>
      </c>
      <c r="BV141" s="20">
        <v>0</v>
      </c>
      <c r="BW141" s="20">
        <v>0</v>
      </c>
      <c r="BX141" s="20">
        <v>0</v>
      </c>
      <c r="BY141" s="20">
        <v>0</v>
      </c>
      <c r="BZ141" s="20">
        <v>0</v>
      </c>
      <c r="CA141" s="20">
        <v>0</v>
      </c>
      <c r="CB141" s="20">
        <v>0</v>
      </c>
      <c r="CC141" s="20">
        <v>0</v>
      </c>
      <c r="CD141" s="20">
        <v>0</v>
      </c>
      <c r="CE141" s="20">
        <v>0</v>
      </c>
      <c r="CF141" s="20">
        <v>0</v>
      </c>
      <c r="CG141" s="20">
        <v>0</v>
      </c>
      <c r="CH141" s="20">
        <v>0</v>
      </c>
      <c r="CI141" s="20">
        <v>0</v>
      </c>
      <c r="CJ141" s="20">
        <v>0</v>
      </c>
      <c r="CK141" s="20">
        <v>0</v>
      </c>
      <c r="CL141" s="20">
        <v>0</v>
      </c>
      <c r="CM141" s="20">
        <v>0</v>
      </c>
      <c r="CN141" s="20">
        <v>0</v>
      </c>
      <c r="CO141" s="20">
        <v>0</v>
      </c>
      <c r="CP141" s="20">
        <v>0</v>
      </c>
      <c r="CQ141" s="20">
        <v>0</v>
      </c>
      <c r="CR141" s="20">
        <v>0</v>
      </c>
      <c r="CS141" s="20">
        <v>0</v>
      </c>
      <c r="CT141" s="20">
        <v>26721.8</v>
      </c>
      <c r="CU141" s="20">
        <v>0</v>
      </c>
      <c r="CV141" s="20">
        <v>26721.8</v>
      </c>
      <c r="CW141" s="20">
        <v>0</v>
      </c>
      <c r="CX141" s="20">
        <v>0</v>
      </c>
      <c r="CY141" s="20">
        <v>0</v>
      </c>
      <c r="CZ141" s="20">
        <v>0</v>
      </c>
      <c r="DA141" s="20">
        <v>0</v>
      </c>
      <c r="DB141" s="20">
        <v>0</v>
      </c>
      <c r="DC141" s="20">
        <v>0</v>
      </c>
      <c r="DD141" s="20">
        <v>0</v>
      </c>
      <c r="DE141" s="20">
        <v>0</v>
      </c>
      <c r="DF141" s="20">
        <v>0</v>
      </c>
      <c r="DG141" s="20">
        <v>0</v>
      </c>
      <c r="DH141" s="20">
        <v>0</v>
      </c>
      <c r="DI141" s="20">
        <v>26645.43</v>
      </c>
      <c r="DJ141" s="20">
        <v>0</v>
      </c>
      <c r="DK141" s="20">
        <v>26645.43</v>
      </c>
      <c r="DL141" s="20">
        <v>0</v>
      </c>
      <c r="DM141" s="20">
        <v>0</v>
      </c>
      <c r="DN141" s="20">
        <v>0</v>
      </c>
      <c r="DO141" s="20">
        <v>0</v>
      </c>
      <c r="DP141" s="20">
        <v>0</v>
      </c>
      <c r="DQ141" s="20">
        <v>0</v>
      </c>
      <c r="DR141" s="20">
        <v>0</v>
      </c>
      <c r="DS141" s="20">
        <v>0</v>
      </c>
      <c r="DT141" s="20">
        <v>0</v>
      </c>
      <c r="DU141" s="20">
        <v>0</v>
      </c>
      <c r="DV141" s="20">
        <v>0</v>
      </c>
      <c r="DW141" s="20">
        <v>0</v>
      </c>
      <c r="DX141" s="17"/>
      <c r="DY141" s="2"/>
      <c r="DZ141" s="2"/>
    </row>
    <row r="142" spans="1:130" ht="97.7" customHeight="1" x14ac:dyDescent="0.25">
      <c r="A142" s="40" t="s">
        <v>333</v>
      </c>
      <c r="B142" s="38" t="s">
        <v>334</v>
      </c>
      <c r="C142" s="23" t="s">
        <v>62</v>
      </c>
      <c r="D142" s="23" t="s">
        <v>323</v>
      </c>
      <c r="E142" s="23" t="s">
        <v>64</v>
      </c>
      <c r="F142" s="23"/>
      <c r="G142" s="23"/>
      <c r="H142" s="23"/>
      <c r="I142" s="23"/>
      <c r="J142" s="23"/>
      <c r="K142" s="23"/>
      <c r="L142" s="23"/>
      <c r="M142" s="23"/>
      <c r="N142" s="23"/>
      <c r="O142" s="23"/>
      <c r="P142" s="23"/>
      <c r="Q142" s="23"/>
      <c r="R142" s="23"/>
      <c r="S142" s="23"/>
      <c r="T142" s="23"/>
      <c r="U142" s="23"/>
      <c r="V142" s="23"/>
      <c r="W142" s="23"/>
      <c r="X142" s="23"/>
      <c r="Y142" s="23"/>
      <c r="Z142" s="23"/>
      <c r="AA142" s="23" t="s">
        <v>335</v>
      </c>
      <c r="AB142" s="23" t="s">
        <v>66</v>
      </c>
      <c r="AC142" s="24" t="s">
        <v>336</v>
      </c>
      <c r="AD142" s="23"/>
      <c r="AE142" s="23"/>
      <c r="AF142" s="24"/>
      <c r="AG142" s="25" t="s">
        <v>74</v>
      </c>
      <c r="AH142" s="25" t="s">
        <v>66</v>
      </c>
      <c r="AI142" s="26" t="s">
        <v>75</v>
      </c>
      <c r="AJ142" s="38" t="s">
        <v>76</v>
      </c>
      <c r="AK142" s="47" t="s">
        <v>77</v>
      </c>
      <c r="AL142" s="28">
        <v>18815.2</v>
      </c>
      <c r="AM142" s="28">
        <v>18815.1643</v>
      </c>
      <c r="AN142" s="28">
        <v>0</v>
      </c>
      <c r="AO142" s="28">
        <v>0</v>
      </c>
      <c r="AP142" s="28">
        <v>18815.2</v>
      </c>
      <c r="AQ142" s="28">
        <v>18815.1643</v>
      </c>
      <c r="AR142" s="28">
        <v>0</v>
      </c>
      <c r="AS142" s="28">
        <v>0</v>
      </c>
      <c r="AT142" s="28">
        <v>0</v>
      </c>
      <c r="AU142" s="28">
        <v>0</v>
      </c>
      <c r="AV142" s="28">
        <v>0</v>
      </c>
      <c r="AW142" s="28">
        <v>0</v>
      </c>
      <c r="AX142" s="28">
        <v>0</v>
      </c>
      <c r="AY142" s="28">
        <v>0</v>
      </c>
      <c r="AZ142" s="28">
        <v>0</v>
      </c>
      <c r="BA142" s="28">
        <v>0</v>
      </c>
      <c r="BB142" s="28">
        <v>0</v>
      </c>
      <c r="BC142" s="28">
        <v>0</v>
      </c>
      <c r="BD142" s="28">
        <v>0</v>
      </c>
      <c r="BE142" s="28">
        <v>0</v>
      </c>
      <c r="BF142" s="28">
        <v>0</v>
      </c>
      <c r="BG142" s="28">
        <v>0</v>
      </c>
      <c r="BH142" s="28">
        <v>0</v>
      </c>
      <c r="BI142" s="28">
        <v>0</v>
      </c>
      <c r="BJ142" s="28">
        <v>0</v>
      </c>
      <c r="BK142" s="28">
        <v>0</v>
      </c>
      <c r="BL142" s="28">
        <v>0</v>
      </c>
      <c r="BM142" s="28">
        <v>0</v>
      </c>
      <c r="BN142" s="28">
        <v>0</v>
      </c>
      <c r="BO142" s="28">
        <v>0</v>
      </c>
      <c r="BP142" s="28">
        <v>18815.2</v>
      </c>
      <c r="BQ142" s="28">
        <v>18815.1643</v>
      </c>
      <c r="BR142" s="28">
        <v>0</v>
      </c>
      <c r="BS142" s="28">
        <v>0</v>
      </c>
      <c r="BT142" s="28">
        <v>18815.2</v>
      </c>
      <c r="BU142" s="28">
        <v>18815.1643</v>
      </c>
      <c r="BV142" s="28">
        <v>0</v>
      </c>
      <c r="BW142" s="28">
        <v>0</v>
      </c>
      <c r="BX142" s="28">
        <v>0</v>
      </c>
      <c r="BY142" s="28">
        <v>0</v>
      </c>
      <c r="BZ142" s="28">
        <v>0</v>
      </c>
      <c r="CA142" s="28">
        <v>0</v>
      </c>
      <c r="CB142" s="28">
        <v>0</v>
      </c>
      <c r="CC142" s="28">
        <v>0</v>
      </c>
      <c r="CD142" s="28">
        <v>0</v>
      </c>
      <c r="CE142" s="28">
        <v>0</v>
      </c>
      <c r="CF142" s="28">
        <v>0</v>
      </c>
      <c r="CG142" s="28">
        <v>0</v>
      </c>
      <c r="CH142" s="28">
        <v>0</v>
      </c>
      <c r="CI142" s="28">
        <v>0</v>
      </c>
      <c r="CJ142" s="28">
        <v>0</v>
      </c>
      <c r="CK142" s="28">
        <v>0</v>
      </c>
      <c r="CL142" s="28">
        <v>0</v>
      </c>
      <c r="CM142" s="28">
        <v>0</v>
      </c>
      <c r="CN142" s="28">
        <v>0</v>
      </c>
      <c r="CO142" s="28">
        <v>0</v>
      </c>
      <c r="CP142" s="28">
        <v>0</v>
      </c>
      <c r="CQ142" s="28">
        <v>0</v>
      </c>
      <c r="CR142" s="28">
        <v>0</v>
      </c>
      <c r="CS142" s="28">
        <v>0</v>
      </c>
      <c r="CT142" s="28">
        <v>18815.2</v>
      </c>
      <c r="CU142" s="28">
        <v>0</v>
      </c>
      <c r="CV142" s="28">
        <v>18815.2</v>
      </c>
      <c r="CW142" s="28">
        <v>0</v>
      </c>
      <c r="CX142" s="28">
        <v>0</v>
      </c>
      <c r="CY142" s="28">
        <v>0</v>
      </c>
      <c r="CZ142" s="28">
        <v>0</v>
      </c>
      <c r="DA142" s="28">
        <v>0</v>
      </c>
      <c r="DB142" s="28">
        <v>0</v>
      </c>
      <c r="DC142" s="28">
        <v>0</v>
      </c>
      <c r="DD142" s="28">
        <v>0</v>
      </c>
      <c r="DE142" s="28">
        <v>0</v>
      </c>
      <c r="DF142" s="28">
        <v>0</v>
      </c>
      <c r="DG142" s="28">
        <v>0</v>
      </c>
      <c r="DH142" s="28">
        <v>0</v>
      </c>
      <c r="DI142" s="28">
        <v>18815.2</v>
      </c>
      <c r="DJ142" s="28">
        <v>0</v>
      </c>
      <c r="DK142" s="28">
        <v>18815.2</v>
      </c>
      <c r="DL142" s="28">
        <v>0</v>
      </c>
      <c r="DM142" s="28">
        <v>0</v>
      </c>
      <c r="DN142" s="28">
        <v>0</v>
      </c>
      <c r="DO142" s="28">
        <v>0</v>
      </c>
      <c r="DP142" s="28">
        <v>0</v>
      </c>
      <c r="DQ142" s="28">
        <v>0</v>
      </c>
      <c r="DR142" s="28">
        <v>0</v>
      </c>
      <c r="DS142" s="28">
        <v>0</v>
      </c>
      <c r="DT142" s="28">
        <v>0</v>
      </c>
      <c r="DU142" s="28">
        <v>0</v>
      </c>
      <c r="DV142" s="28">
        <v>0</v>
      </c>
      <c r="DW142" s="28">
        <v>0</v>
      </c>
      <c r="DX142" s="49" t="s">
        <v>70</v>
      </c>
      <c r="DY142" s="30" t="s">
        <v>68</v>
      </c>
      <c r="DZ142" s="2"/>
    </row>
    <row r="143" spans="1:130" ht="67.5" x14ac:dyDescent="0.25">
      <c r="A143" s="41"/>
      <c r="B143" s="39"/>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4"/>
      <c r="AD143" s="23"/>
      <c r="AE143" s="23"/>
      <c r="AF143" s="24"/>
      <c r="AG143" s="25" t="s">
        <v>232</v>
      </c>
      <c r="AH143" s="25" t="s">
        <v>66</v>
      </c>
      <c r="AI143" s="26" t="s">
        <v>233</v>
      </c>
      <c r="AJ143" s="39"/>
      <c r="AK143" s="4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8"/>
      <c r="CM143" s="28"/>
      <c r="CN143" s="28"/>
      <c r="CO143" s="28"/>
      <c r="CP143" s="28"/>
      <c r="CQ143" s="28"/>
      <c r="CR143" s="28"/>
      <c r="CS143" s="28"/>
      <c r="CT143" s="28"/>
      <c r="CU143" s="28"/>
      <c r="CV143" s="28"/>
      <c r="CW143" s="28"/>
      <c r="CX143" s="28"/>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50"/>
      <c r="DY143" s="30" t="s">
        <v>80</v>
      </c>
      <c r="DZ143" s="2"/>
    </row>
    <row r="144" spans="1:130" ht="379.7" customHeight="1" x14ac:dyDescent="0.25">
      <c r="A144" s="40" t="s">
        <v>337</v>
      </c>
      <c r="B144" s="38" t="s">
        <v>338</v>
      </c>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t="s">
        <v>339</v>
      </c>
      <c r="AB144" s="23" t="s">
        <v>66</v>
      </c>
      <c r="AC144" s="24" t="s">
        <v>340</v>
      </c>
      <c r="AD144" s="23" t="s">
        <v>341</v>
      </c>
      <c r="AE144" s="23" t="s">
        <v>66</v>
      </c>
      <c r="AF144" s="24" t="s">
        <v>342</v>
      </c>
      <c r="AG144" s="25" t="s">
        <v>343</v>
      </c>
      <c r="AH144" s="25" t="s">
        <v>66</v>
      </c>
      <c r="AI144" s="26" t="s">
        <v>344</v>
      </c>
      <c r="AJ144" s="38" t="s">
        <v>238</v>
      </c>
      <c r="AK144" s="47" t="s">
        <v>306</v>
      </c>
      <c r="AL144" s="28">
        <v>4302</v>
      </c>
      <c r="AM144" s="28">
        <v>3719.5477999999998</v>
      </c>
      <c r="AN144" s="28">
        <v>0</v>
      </c>
      <c r="AO144" s="28">
        <v>0</v>
      </c>
      <c r="AP144" s="28">
        <v>4302</v>
      </c>
      <c r="AQ144" s="28">
        <v>3719.5477999999998</v>
      </c>
      <c r="AR144" s="28">
        <v>0</v>
      </c>
      <c r="AS144" s="28">
        <v>0</v>
      </c>
      <c r="AT144" s="28">
        <v>0</v>
      </c>
      <c r="AU144" s="28">
        <v>0</v>
      </c>
      <c r="AV144" s="28">
        <v>0</v>
      </c>
      <c r="AW144" s="28">
        <v>0</v>
      </c>
      <c r="AX144" s="28">
        <v>0</v>
      </c>
      <c r="AY144" s="28">
        <v>0</v>
      </c>
      <c r="AZ144" s="28">
        <v>0</v>
      </c>
      <c r="BA144" s="28">
        <v>0</v>
      </c>
      <c r="BB144" s="28">
        <v>0</v>
      </c>
      <c r="BC144" s="28">
        <v>0</v>
      </c>
      <c r="BD144" s="28">
        <v>0</v>
      </c>
      <c r="BE144" s="28">
        <v>0</v>
      </c>
      <c r="BF144" s="28">
        <v>0</v>
      </c>
      <c r="BG144" s="28">
        <v>0</v>
      </c>
      <c r="BH144" s="28">
        <v>0</v>
      </c>
      <c r="BI144" s="28">
        <v>0</v>
      </c>
      <c r="BJ144" s="28">
        <v>0</v>
      </c>
      <c r="BK144" s="28">
        <v>0</v>
      </c>
      <c r="BL144" s="28">
        <v>0</v>
      </c>
      <c r="BM144" s="28">
        <v>0</v>
      </c>
      <c r="BN144" s="28">
        <v>0</v>
      </c>
      <c r="BO144" s="28">
        <v>0</v>
      </c>
      <c r="BP144" s="28">
        <v>4302</v>
      </c>
      <c r="BQ144" s="28">
        <v>3719.5477999999998</v>
      </c>
      <c r="BR144" s="28">
        <v>0</v>
      </c>
      <c r="BS144" s="28">
        <v>0</v>
      </c>
      <c r="BT144" s="28">
        <v>4302</v>
      </c>
      <c r="BU144" s="28">
        <v>3719.5477999999998</v>
      </c>
      <c r="BV144" s="28">
        <v>0</v>
      </c>
      <c r="BW144" s="28">
        <v>0</v>
      </c>
      <c r="BX144" s="28">
        <v>0</v>
      </c>
      <c r="BY144" s="28">
        <v>0</v>
      </c>
      <c r="BZ144" s="28">
        <v>0</v>
      </c>
      <c r="CA144" s="28">
        <v>0</v>
      </c>
      <c r="CB144" s="28">
        <v>0</v>
      </c>
      <c r="CC144" s="28">
        <v>0</v>
      </c>
      <c r="CD144" s="28">
        <v>0</v>
      </c>
      <c r="CE144" s="28">
        <v>0</v>
      </c>
      <c r="CF144" s="28">
        <v>0</v>
      </c>
      <c r="CG144" s="28">
        <v>0</v>
      </c>
      <c r="CH144" s="28">
        <v>0</v>
      </c>
      <c r="CI144" s="28">
        <v>0</v>
      </c>
      <c r="CJ144" s="28">
        <v>0</v>
      </c>
      <c r="CK144" s="28">
        <v>0</v>
      </c>
      <c r="CL144" s="28">
        <v>0</v>
      </c>
      <c r="CM144" s="28">
        <v>0</v>
      </c>
      <c r="CN144" s="28">
        <v>0</v>
      </c>
      <c r="CO144" s="28">
        <v>0</v>
      </c>
      <c r="CP144" s="28">
        <v>0</v>
      </c>
      <c r="CQ144" s="28">
        <v>0</v>
      </c>
      <c r="CR144" s="28">
        <v>0</v>
      </c>
      <c r="CS144" s="28">
        <v>0</v>
      </c>
      <c r="CT144" s="28">
        <v>4302</v>
      </c>
      <c r="CU144" s="28">
        <v>0</v>
      </c>
      <c r="CV144" s="28">
        <v>4302</v>
      </c>
      <c r="CW144" s="28">
        <v>0</v>
      </c>
      <c r="CX144" s="28">
        <v>0</v>
      </c>
      <c r="CY144" s="28">
        <v>0</v>
      </c>
      <c r="CZ144" s="28">
        <v>0</v>
      </c>
      <c r="DA144" s="28">
        <v>0</v>
      </c>
      <c r="DB144" s="28">
        <v>0</v>
      </c>
      <c r="DC144" s="28">
        <v>0</v>
      </c>
      <c r="DD144" s="28">
        <v>0</v>
      </c>
      <c r="DE144" s="28">
        <v>0</v>
      </c>
      <c r="DF144" s="28">
        <v>0</v>
      </c>
      <c r="DG144" s="28">
        <v>0</v>
      </c>
      <c r="DH144" s="28">
        <v>0</v>
      </c>
      <c r="DI144" s="28">
        <v>4302</v>
      </c>
      <c r="DJ144" s="28">
        <v>0</v>
      </c>
      <c r="DK144" s="28">
        <v>4302</v>
      </c>
      <c r="DL144" s="28">
        <v>0</v>
      </c>
      <c r="DM144" s="28">
        <v>0</v>
      </c>
      <c r="DN144" s="28">
        <v>0</v>
      </c>
      <c r="DO144" s="28">
        <v>0</v>
      </c>
      <c r="DP144" s="28">
        <v>0</v>
      </c>
      <c r="DQ144" s="28">
        <v>0</v>
      </c>
      <c r="DR144" s="28">
        <v>0</v>
      </c>
      <c r="DS144" s="28">
        <v>0</v>
      </c>
      <c r="DT144" s="28">
        <v>0</v>
      </c>
      <c r="DU144" s="28">
        <v>0</v>
      </c>
      <c r="DV144" s="28">
        <v>0</v>
      </c>
      <c r="DW144" s="28">
        <v>0</v>
      </c>
      <c r="DX144" s="49" t="s">
        <v>345</v>
      </c>
      <c r="DY144" s="30" t="s">
        <v>68</v>
      </c>
      <c r="DZ144" s="2"/>
    </row>
    <row r="145" spans="1:130" ht="123.75" x14ac:dyDescent="0.25">
      <c r="A145" s="42"/>
      <c r="B145" s="39"/>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t="s">
        <v>346</v>
      </c>
      <c r="AB145" s="23" t="s">
        <v>66</v>
      </c>
      <c r="AC145" s="24" t="s">
        <v>347</v>
      </c>
      <c r="AD145" s="23" t="s">
        <v>348</v>
      </c>
      <c r="AE145" s="23" t="s">
        <v>66</v>
      </c>
      <c r="AF145" s="24" t="s">
        <v>349</v>
      </c>
      <c r="AG145" s="25" t="s">
        <v>104</v>
      </c>
      <c r="AH145" s="25" t="s">
        <v>66</v>
      </c>
      <c r="AI145" s="26" t="s">
        <v>67</v>
      </c>
      <c r="AJ145" s="39"/>
      <c r="AK145" s="4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8"/>
      <c r="CM145" s="28"/>
      <c r="CN145" s="28"/>
      <c r="CO145" s="28"/>
      <c r="CP145" s="28"/>
      <c r="CQ145" s="28"/>
      <c r="CR145" s="28"/>
      <c r="CS145" s="28"/>
      <c r="CT145" s="28"/>
      <c r="CU145" s="28"/>
      <c r="CV145" s="28"/>
      <c r="CW145" s="28"/>
      <c r="CX145" s="28"/>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50"/>
      <c r="DY145" s="30" t="s">
        <v>80</v>
      </c>
      <c r="DZ145" s="2"/>
    </row>
    <row r="146" spans="1:130" ht="45" x14ac:dyDescent="0.25">
      <c r="A146" s="41"/>
      <c r="B146" s="39"/>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t="s">
        <v>172</v>
      </c>
      <c r="AB146" s="23" t="s">
        <v>66</v>
      </c>
      <c r="AC146" s="24" t="s">
        <v>173</v>
      </c>
      <c r="AD146" s="23"/>
      <c r="AE146" s="23"/>
      <c r="AF146" s="24"/>
      <c r="AG146" s="25"/>
      <c r="AH146" s="25"/>
      <c r="AI146" s="26"/>
      <c r="AJ146" s="39"/>
      <c r="AK146" s="4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50"/>
      <c r="DY146" s="30" t="s">
        <v>76</v>
      </c>
      <c r="DZ146" s="2"/>
    </row>
    <row r="147" spans="1:130" ht="165.2" customHeight="1" x14ac:dyDescent="0.25">
      <c r="A147" s="40" t="s">
        <v>350</v>
      </c>
      <c r="B147" s="38" t="s">
        <v>351</v>
      </c>
      <c r="C147" s="23" t="s">
        <v>62</v>
      </c>
      <c r="D147" s="23" t="s">
        <v>323</v>
      </c>
      <c r="E147" s="23" t="s">
        <v>64</v>
      </c>
      <c r="F147" s="23"/>
      <c r="G147" s="23"/>
      <c r="H147" s="23"/>
      <c r="I147" s="23"/>
      <c r="J147" s="23"/>
      <c r="K147" s="23"/>
      <c r="L147" s="23"/>
      <c r="M147" s="23"/>
      <c r="N147" s="23"/>
      <c r="O147" s="23"/>
      <c r="P147" s="23"/>
      <c r="Q147" s="23"/>
      <c r="R147" s="23"/>
      <c r="S147" s="23"/>
      <c r="T147" s="23"/>
      <c r="U147" s="23"/>
      <c r="V147" s="23"/>
      <c r="W147" s="23"/>
      <c r="X147" s="23"/>
      <c r="Y147" s="23"/>
      <c r="Z147" s="23"/>
      <c r="AA147" s="23" t="s">
        <v>352</v>
      </c>
      <c r="AB147" s="23" t="s">
        <v>66</v>
      </c>
      <c r="AC147" s="24" t="s">
        <v>353</v>
      </c>
      <c r="AD147" s="23"/>
      <c r="AE147" s="23"/>
      <c r="AF147" s="24"/>
      <c r="AG147" s="25" t="s">
        <v>265</v>
      </c>
      <c r="AH147" s="25" t="s">
        <v>66</v>
      </c>
      <c r="AI147" s="26" t="s">
        <v>67</v>
      </c>
      <c r="AJ147" s="38" t="s">
        <v>354</v>
      </c>
      <c r="AK147" s="47" t="s">
        <v>355</v>
      </c>
      <c r="AL147" s="28">
        <v>494.7</v>
      </c>
      <c r="AM147" s="28">
        <v>458.50819999999999</v>
      </c>
      <c r="AN147" s="28">
        <v>0</v>
      </c>
      <c r="AO147" s="28">
        <v>0</v>
      </c>
      <c r="AP147" s="28">
        <v>494.7</v>
      </c>
      <c r="AQ147" s="28">
        <v>458.50819999999999</v>
      </c>
      <c r="AR147" s="28">
        <v>0</v>
      </c>
      <c r="AS147" s="28">
        <v>0</v>
      </c>
      <c r="AT147" s="28">
        <v>0</v>
      </c>
      <c r="AU147" s="28">
        <v>0</v>
      </c>
      <c r="AV147" s="28">
        <v>0</v>
      </c>
      <c r="AW147" s="28">
        <v>0</v>
      </c>
      <c r="AX147" s="28">
        <v>0</v>
      </c>
      <c r="AY147" s="28">
        <v>0</v>
      </c>
      <c r="AZ147" s="28">
        <v>0</v>
      </c>
      <c r="BA147" s="28">
        <v>0</v>
      </c>
      <c r="BB147" s="28">
        <v>0</v>
      </c>
      <c r="BC147" s="28">
        <v>0</v>
      </c>
      <c r="BD147" s="28">
        <v>0</v>
      </c>
      <c r="BE147" s="28">
        <v>0</v>
      </c>
      <c r="BF147" s="28">
        <v>0</v>
      </c>
      <c r="BG147" s="28">
        <v>0</v>
      </c>
      <c r="BH147" s="28">
        <v>0</v>
      </c>
      <c r="BI147" s="28">
        <v>0</v>
      </c>
      <c r="BJ147" s="28">
        <v>0</v>
      </c>
      <c r="BK147" s="28">
        <v>0</v>
      </c>
      <c r="BL147" s="28">
        <v>0</v>
      </c>
      <c r="BM147" s="28">
        <v>0</v>
      </c>
      <c r="BN147" s="28">
        <v>0</v>
      </c>
      <c r="BO147" s="28">
        <v>0</v>
      </c>
      <c r="BP147" s="28">
        <v>418.33</v>
      </c>
      <c r="BQ147" s="28">
        <v>382.13819999999998</v>
      </c>
      <c r="BR147" s="28">
        <v>0</v>
      </c>
      <c r="BS147" s="28">
        <v>0</v>
      </c>
      <c r="BT147" s="28">
        <v>418.33</v>
      </c>
      <c r="BU147" s="28">
        <v>382.13819999999998</v>
      </c>
      <c r="BV147" s="28">
        <v>0</v>
      </c>
      <c r="BW147" s="28">
        <v>0</v>
      </c>
      <c r="BX147" s="28">
        <v>0</v>
      </c>
      <c r="BY147" s="28">
        <v>0</v>
      </c>
      <c r="BZ147" s="28">
        <v>0</v>
      </c>
      <c r="CA147" s="28">
        <v>0</v>
      </c>
      <c r="CB147" s="28">
        <v>0</v>
      </c>
      <c r="CC147" s="28">
        <v>0</v>
      </c>
      <c r="CD147" s="28">
        <v>0</v>
      </c>
      <c r="CE147" s="28">
        <v>0</v>
      </c>
      <c r="CF147" s="28">
        <v>0</v>
      </c>
      <c r="CG147" s="28">
        <v>0</v>
      </c>
      <c r="CH147" s="28">
        <v>0</v>
      </c>
      <c r="CI147" s="28">
        <v>0</v>
      </c>
      <c r="CJ147" s="28">
        <v>0</v>
      </c>
      <c r="CK147" s="28">
        <v>0</v>
      </c>
      <c r="CL147" s="28">
        <v>0</v>
      </c>
      <c r="CM147" s="28">
        <v>0</v>
      </c>
      <c r="CN147" s="28">
        <v>0</v>
      </c>
      <c r="CO147" s="28">
        <v>0</v>
      </c>
      <c r="CP147" s="28">
        <v>0</v>
      </c>
      <c r="CQ147" s="28">
        <v>0</v>
      </c>
      <c r="CR147" s="28">
        <v>0</v>
      </c>
      <c r="CS147" s="28">
        <v>0</v>
      </c>
      <c r="CT147" s="28">
        <v>494.7</v>
      </c>
      <c r="CU147" s="28">
        <v>0</v>
      </c>
      <c r="CV147" s="28">
        <v>494.7</v>
      </c>
      <c r="CW147" s="28">
        <v>0</v>
      </c>
      <c r="CX147" s="28">
        <v>0</v>
      </c>
      <c r="CY147" s="28">
        <v>0</v>
      </c>
      <c r="CZ147" s="28">
        <v>0</v>
      </c>
      <c r="DA147" s="28">
        <v>0</v>
      </c>
      <c r="DB147" s="28">
        <v>0</v>
      </c>
      <c r="DC147" s="28">
        <v>0</v>
      </c>
      <c r="DD147" s="28">
        <v>0</v>
      </c>
      <c r="DE147" s="28">
        <v>0</v>
      </c>
      <c r="DF147" s="28">
        <v>0</v>
      </c>
      <c r="DG147" s="28">
        <v>0</v>
      </c>
      <c r="DH147" s="28">
        <v>0</v>
      </c>
      <c r="DI147" s="28">
        <v>418.33</v>
      </c>
      <c r="DJ147" s="28">
        <v>0</v>
      </c>
      <c r="DK147" s="28">
        <v>418.33</v>
      </c>
      <c r="DL147" s="28">
        <v>0</v>
      </c>
      <c r="DM147" s="28">
        <v>0</v>
      </c>
      <c r="DN147" s="28">
        <v>0</v>
      </c>
      <c r="DO147" s="28">
        <v>0</v>
      </c>
      <c r="DP147" s="28">
        <v>0</v>
      </c>
      <c r="DQ147" s="28">
        <v>0</v>
      </c>
      <c r="DR147" s="28">
        <v>0</v>
      </c>
      <c r="DS147" s="28">
        <v>0</v>
      </c>
      <c r="DT147" s="28">
        <v>0</v>
      </c>
      <c r="DU147" s="28">
        <v>0</v>
      </c>
      <c r="DV147" s="28">
        <v>0</v>
      </c>
      <c r="DW147" s="28">
        <v>0</v>
      </c>
      <c r="DX147" s="49" t="s">
        <v>70</v>
      </c>
      <c r="DY147" s="30" t="s">
        <v>68</v>
      </c>
      <c r="DZ147" s="2"/>
    </row>
    <row r="148" spans="1:130" ht="90" x14ac:dyDescent="0.25">
      <c r="A148" s="41"/>
      <c r="B148" s="39"/>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t="s">
        <v>356</v>
      </c>
      <c r="AB148" s="23" t="s">
        <v>66</v>
      </c>
      <c r="AC148" s="24" t="s">
        <v>357</v>
      </c>
      <c r="AD148" s="23"/>
      <c r="AE148" s="23"/>
      <c r="AF148" s="24"/>
      <c r="AG148" s="25"/>
      <c r="AH148" s="25"/>
      <c r="AI148" s="26"/>
      <c r="AJ148" s="39"/>
      <c r="AK148" s="4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28"/>
      <c r="CS148" s="28"/>
      <c r="CT148" s="28"/>
      <c r="CU148" s="28"/>
      <c r="CV148" s="28"/>
      <c r="CW148" s="28"/>
      <c r="CX148" s="28"/>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50"/>
      <c r="DY148" s="30" t="s">
        <v>80</v>
      </c>
      <c r="DZ148" s="2"/>
    </row>
    <row r="149" spans="1:130" ht="135" x14ac:dyDescent="0.25">
      <c r="A149" s="21" t="s">
        <v>358</v>
      </c>
      <c r="B149" s="22" t="s">
        <v>359</v>
      </c>
      <c r="C149" s="23" t="s">
        <v>62</v>
      </c>
      <c r="D149" s="23" t="s">
        <v>323</v>
      </c>
      <c r="E149" s="23" t="s">
        <v>64</v>
      </c>
      <c r="F149" s="23"/>
      <c r="G149" s="23"/>
      <c r="H149" s="23"/>
      <c r="I149" s="23"/>
      <c r="J149" s="23"/>
      <c r="K149" s="23"/>
      <c r="L149" s="23"/>
      <c r="M149" s="23"/>
      <c r="N149" s="23"/>
      <c r="O149" s="23"/>
      <c r="P149" s="23"/>
      <c r="Q149" s="23"/>
      <c r="R149" s="23"/>
      <c r="S149" s="23"/>
      <c r="T149" s="23"/>
      <c r="U149" s="23"/>
      <c r="V149" s="23"/>
      <c r="W149" s="23"/>
      <c r="X149" s="23"/>
      <c r="Y149" s="23"/>
      <c r="Z149" s="23"/>
      <c r="AA149" s="23" t="s">
        <v>360</v>
      </c>
      <c r="AB149" s="23" t="s">
        <v>66</v>
      </c>
      <c r="AC149" s="24" t="s">
        <v>336</v>
      </c>
      <c r="AD149" s="23"/>
      <c r="AE149" s="23"/>
      <c r="AF149" s="24"/>
      <c r="AG149" s="25" t="s">
        <v>104</v>
      </c>
      <c r="AH149" s="25" t="s">
        <v>66</v>
      </c>
      <c r="AI149" s="26" t="s">
        <v>67</v>
      </c>
      <c r="AJ149" s="22" t="s">
        <v>321</v>
      </c>
      <c r="AK149" s="27" t="s">
        <v>208</v>
      </c>
      <c r="AL149" s="28">
        <v>3109.9</v>
      </c>
      <c r="AM149" s="28">
        <v>2711</v>
      </c>
      <c r="AN149" s="28">
        <v>0</v>
      </c>
      <c r="AO149" s="28">
        <v>0</v>
      </c>
      <c r="AP149" s="28">
        <v>3109.9</v>
      </c>
      <c r="AQ149" s="28">
        <v>2711</v>
      </c>
      <c r="AR149" s="28">
        <v>0</v>
      </c>
      <c r="AS149" s="28">
        <v>0</v>
      </c>
      <c r="AT149" s="28">
        <v>0</v>
      </c>
      <c r="AU149" s="28">
        <v>0</v>
      </c>
      <c r="AV149" s="28">
        <v>0</v>
      </c>
      <c r="AW149" s="28">
        <v>0</v>
      </c>
      <c r="AX149" s="28">
        <v>0</v>
      </c>
      <c r="AY149" s="28">
        <v>0</v>
      </c>
      <c r="AZ149" s="28">
        <v>0</v>
      </c>
      <c r="BA149" s="28">
        <v>0</v>
      </c>
      <c r="BB149" s="28">
        <v>0</v>
      </c>
      <c r="BC149" s="28">
        <v>0</v>
      </c>
      <c r="BD149" s="28">
        <v>0</v>
      </c>
      <c r="BE149" s="28">
        <v>0</v>
      </c>
      <c r="BF149" s="28">
        <v>0</v>
      </c>
      <c r="BG149" s="28">
        <v>0</v>
      </c>
      <c r="BH149" s="28">
        <v>0</v>
      </c>
      <c r="BI149" s="28">
        <v>0</v>
      </c>
      <c r="BJ149" s="28">
        <v>0</v>
      </c>
      <c r="BK149" s="28">
        <v>0</v>
      </c>
      <c r="BL149" s="28">
        <v>0</v>
      </c>
      <c r="BM149" s="28">
        <v>0</v>
      </c>
      <c r="BN149" s="28">
        <v>0</v>
      </c>
      <c r="BO149" s="28">
        <v>0</v>
      </c>
      <c r="BP149" s="28">
        <v>3109.9</v>
      </c>
      <c r="BQ149" s="28">
        <v>2711</v>
      </c>
      <c r="BR149" s="28">
        <v>0</v>
      </c>
      <c r="BS149" s="28">
        <v>0</v>
      </c>
      <c r="BT149" s="28">
        <v>3109.9</v>
      </c>
      <c r="BU149" s="28">
        <v>2711</v>
      </c>
      <c r="BV149" s="28">
        <v>0</v>
      </c>
      <c r="BW149" s="28">
        <v>0</v>
      </c>
      <c r="BX149" s="28">
        <v>0</v>
      </c>
      <c r="BY149" s="28">
        <v>0</v>
      </c>
      <c r="BZ149" s="28">
        <v>0</v>
      </c>
      <c r="CA149" s="28">
        <v>0</v>
      </c>
      <c r="CB149" s="28">
        <v>0</v>
      </c>
      <c r="CC149" s="28">
        <v>0</v>
      </c>
      <c r="CD149" s="28">
        <v>0</v>
      </c>
      <c r="CE149" s="28">
        <v>0</v>
      </c>
      <c r="CF149" s="28">
        <v>0</v>
      </c>
      <c r="CG149" s="28">
        <v>0</v>
      </c>
      <c r="CH149" s="28">
        <v>0</v>
      </c>
      <c r="CI149" s="28">
        <v>0</v>
      </c>
      <c r="CJ149" s="28">
        <v>0</v>
      </c>
      <c r="CK149" s="28">
        <v>0</v>
      </c>
      <c r="CL149" s="28">
        <v>0</v>
      </c>
      <c r="CM149" s="28">
        <v>0</v>
      </c>
      <c r="CN149" s="28">
        <v>0</v>
      </c>
      <c r="CO149" s="28">
        <v>0</v>
      </c>
      <c r="CP149" s="28">
        <v>0</v>
      </c>
      <c r="CQ149" s="28">
        <v>0</v>
      </c>
      <c r="CR149" s="28">
        <v>0</v>
      </c>
      <c r="CS149" s="28">
        <v>0</v>
      </c>
      <c r="CT149" s="28">
        <v>3109.9</v>
      </c>
      <c r="CU149" s="28">
        <v>0</v>
      </c>
      <c r="CV149" s="28">
        <v>3109.9</v>
      </c>
      <c r="CW149" s="28">
        <v>0</v>
      </c>
      <c r="CX149" s="28">
        <v>0</v>
      </c>
      <c r="CY149" s="28">
        <v>0</v>
      </c>
      <c r="CZ149" s="28">
        <v>0</v>
      </c>
      <c r="DA149" s="28">
        <v>0</v>
      </c>
      <c r="DB149" s="28">
        <v>0</v>
      </c>
      <c r="DC149" s="28">
        <v>0</v>
      </c>
      <c r="DD149" s="28">
        <v>0</v>
      </c>
      <c r="DE149" s="28">
        <v>0</v>
      </c>
      <c r="DF149" s="28">
        <v>0</v>
      </c>
      <c r="DG149" s="28">
        <v>0</v>
      </c>
      <c r="DH149" s="28">
        <v>0</v>
      </c>
      <c r="DI149" s="28">
        <v>3109.9</v>
      </c>
      <c r="DJ149" s="28">
        <v>0</v>
      </c>
      <c r="DK149" s="28">
        <v>3109.9</v>
      </c>
      <c r="DL149" s="28">
        <v>0</v>
      </c>
      <c r="DM149" s="28">
        <v>0</v>
      </c>
      <c r="DN149" s="28">
        <v>0</v>
      </c>
      <c r="DO149" s="28">
        <v>0</v>
      </c>
      <c r="DP149" s="28">
        <v>0</v>
      </c>
      <c r="DQ149" s="28">
        <v>0</v>
      </c>
      <c r="DR149" s="28">
        <v>0</v>
      </c>
      <c r="DS149" s="28">
        <v>0</v>
      </c>
      <c r="DT149" s="28">
        <v>0</v>
      </c>
      <c r="DU149" s="28">
        <v>0</v>
      </c>
      <c r="DV149" s="28">
        <v>0</v>
      </c>
      <c r="DW149" s="28">
        <v>0</v>
      </c>
      <c r="DX149" s="29" t="s">
        <v>70</v>
      </c>
      <c r="DY149" s="30" t="s">
        <v>68</v>
      </c>
      <c r="DZ149" s="2"/>
    </row>
    <row r="150" spans="1:130" ht="52.5" x14ac:dyDescent="0.25">
      <c r="A150" s="15" t="s">
        <v>361</v>
      </c>
      <c r="B150" s="16" t="s">
        <v>362</v>
      </c>
      <c r="C150" s="17" t="s">
        <v>55</v>
      </c>
      <c r="D150" s="17" t="s">
        <v>55</v>
      </c>
      <c r="E150" s="17" t="s">
        <v>55</v>
      </c>
      <c r="F150" s="17" t="s">
        <v>55</v>
      </c>
      <c r="G150" s="17" t="s">
        <v>55</v>
      </c>
      <c r="H150" s="17" t="s">
        <v>55</v>
      </c>
      <c r="I150" s="17" t="s">
        <v>55</v>
      </c>
      <c r="J150" s="17" t="s">
        <v>55</v>
      </c>
      <c r="K150" s="17" t="s">
        <v>55</v>
      </c>
      <c r="L150" s="17" t="s">
        <v>55</v>
      </c>
      <c r="M150" s="17" t="s">
        <v>55</v>
      </c>
      <c r="N150" s="17" t="s">
        <v>55</v>
      </c>
      <c r="O150" s="17" t="s">
        <v>55</v>
      </c>
      <c r="P150" s="17" t="s">
        <v>55</v>
      </c>
      <c r="Q150" s="17" t="s">
        <v>55</v>
      </c>
      <c r="R150" s="17" t="s">
        <v>55</v>
      </c>
      <c r="S150" s="17" t="s">
        <v>55</v>
      </c>
      <c r="T150" s="17" t="s">
        <v>55</v>
      </c>
      <c r="U150" s="17" t="s">
        <v>55</v>
      </c>
      <c r="V150" s="17" t="s">
        <v>55</v>
      </c>
      <c r="W150" s="17" t="s">
        <v>55</v>
      </c>
      <c r="X150" s="17" t="s">
        <v>55</v>
      </c>
      <c r="Y150" s="17" t="s">
        <v>55</v>
      </c>
      <c r="Z150" s="17" t="s">
        <v>55</v>
      </c>
      <c r="AA150" s="17" t="s">
        <v>55</v>
      </c>
      <c r="AB150" s="17" t="s">
        <v>55</v>
      </c>
      <c r="AC150" s="17" t="s">
        <v>55</v>
      </c>
      <c r="AD150" s="17" t="s">
        <v>55</v>
      </c>
      <c r="AE150" s="17" t="s">
        <v>55</v>
      </c>
      <c r="AF150" s="17" t="s">
        <v>55</v>
      </c>
      <c r="AG150" s="18" t="s">
        <v>55</v>
      </c>
      <c r="AH150" s="18" t="s">
        <v>55</v>
      </c>
      <c r="AI150" s="18" t="s">
        <v>55</v>
      </c>
      <c r="AJ150" s="19" t="s">
        <v>55</v>
      </c>
      <c r="AK150" s="17" t="s">
        <v>55</v>
      </c>
      <c r="AL150" s="20">
        <v>153872.39989999999</v>
      </c>
      <c r="AM150" s="20">
        <v>153872.0013</v>
      </c>
      <c r="AN150" s="20">
        <v>8749.4</v>
      </c>
      <c r="AO150" s="20">
        <v>8749.4</v>
      </c>
      <c r="AP150" s="20">
        <v>145122.9999</v>
      </c>
      <c r="AQ150" s="20">
        <v>145122.60130000001</v>
      </c>
      <c r="AR150" s="20">
        <v>0</v>
      </c>
      <c r="AS150" s="20">
        <v>0</v>
      </c>
      <c r="AT150" s="20">
        <v>0</v>
      </c>
      <c r="AU150" s="20">
        <v>0</v>
      </c>
      <c r="AV150" s="20">
        <v>0</v>
      </c>
      <c r="AW150" s="20">
        <v>0</v>
      </c>
      <c r="AX150" s="20">
        <v>0</v>
      </c>
      <c r="AY150" s="20">
        <v>0</v>
      </c>
      <c r="AZ150" s="20">
        <v>0</v>
      </c>
      <c r="BA150" s="20">
        <v>0</v>
      </c>
      <c r="BB150" s="20">
        <v>0</v>
      </c>
      <c r="BC150" s="20">
        <v>0</v>
      </c>
      <c r="BD150" s="20">
        <v>0</v>
      </c>
      <c r="BE150" s="20">
        <v>0</v>
      </c>
      <c r="BF150" s="20">
        <v>0</v>
      </c>
      <c r="BG150" s="20">
        <v>0</v>
      </c>
      <c r="BH150" s="20">
        <v>0</v>
      </c>
      <c r="BI150" s="20">
        <v>0</v>
      </c>
      <c r="BJ150" s="20">
        <v>0</v>
      </c>
      <c r="BK150" s="20">
        <v>0</v>
      </c>
      <c r="BL150" s="20">
        <v>0</v>
      </c>
      <c r="BM150" s="20">
        <v>0</v>
      </c>
      <c r="BN150" s="20">
        <v>0</v>
      </c>
      <c r="BO150" s="20">
        <v>0</v>
      </c>
      <c r="BP150" s="20">
        <v>152038.853</v>
      </c>
      <c r="BQ150" s="20">
        <v>152038.45439999999</v>
      </c>
      <c r="BR150" s="20">
        <v>8749.4</v>
      </c>
      <c r="BS150" s="20">
        <v>8749.4</v>
      </c>
      <c r="BT150" s="20">
        <v>143289.45300000001</v>
      </c>
      <c r="BU150" s="20">
        <v>143289.05439999999</v>
      </c>
      <c r="BV150" s="20">
        <v>0</v>
      </c>
      <c r="BW150" s="20">
        <v>0</v>
      </c>
      <c r="BX150" s="20">
        <v>0</v>
      </c>
      <c r="BY150" s="20">
        <v>0</v>
      </c>
      <c r="BZ150" s="20">
        <v>0</v>
      </c>
      <c r="CA150" s="20">
        <v>0</v>
      </c>
      <c r="CB150" s="20">
        <v>0</v>
      </c>
      <c r="CC150" s="20">
        <v>0</v>
      </c>
      <c r="CD150" s="20">
        <v>0</v>
      </c>
      <c r="CE150" s="20">
        <v>0</v>
      </c>
      <c r="CF150" s="20">
        <v>0</v>
      </c>
      <c r="CG150" s="20">
        <v>0</v>
      </c>
      <c r="CH150" s="20">
        <v>0</v>
      </c>
      <c r="CI150" s="20">
        <v>0</v>
      </c>
      <c r="CJ150" s="20">
        <v>0</v>
      </c>
      <c r="CK150" s="20">
        <v>0</v>
      </c>
      <c r="CL150" s="20">
        <v>0</v>
      </c>
      <c r="CM150" s="20">
        <v>0</v>
      </c>
      <c r="CN150" s="20">
        <v>0</v>
      </c>
      <c r="CO150" s="20">
        <v>0</v>
      </c>
      <c r="CP150" s="20">
        <v>0</v>
      </c>
      <c r="CQ150" s="20">
        <v>0</v>
      </c>
      <c r="CR150" s="20">
        <v>0</v>
      </c>
      <c r="CS150" s="20">
        <v>0</v>
      </c>
      <c r="CT150" s="20">
        <v>153872.39989999999</v>
      </c>
      <c r="CU150" s="20">
        <v>8749.4</v>
      </c>
      <c r="CV150" s="20">
        <v>145122.9999</v>
      </c>
      <c r="CW150" s="20">
        <v>0</v>
      </c>
      <c r="CX150" s="20">
        <v>0</v>
      </c>
      <c r="CY150" s="20">
        <v>0</v>
      </c>
      <c r="CZ150" s="20">
        <v>0</v>
      </c>
      <c r="DA150" s="20">
        <v>0</v>
      </c>
      <c r="DB150" s="20">
        <v>0</v>
      </c>
      <c r="DC150" s="20">
        <v>0</v>
      </c>
      <c r="DD150" s="20">
        <v>0</v>
      </c>
      <c r="DE150" s="20">
        <v>0</v>
      </c>
      <c r="DF150" s="20">
        <v>0</v>
      </c>
      <c r="DG150" s="20">
        <v>0</v>
      </c>
      <c r="DH150" s="20">
        <v>0</v>
      </c>
      <c r="DI150" s="20">
        <v>152038.853</v>
      </c>
      <c r="DJ150" s="20">
        <v>8749.4</v>
      </c>
      <c r="DK150" s="20">
        <v>143289.45300000001</v>
      </c>
      <c r="DL150" s="20">
        <v>0</v>
      </c>
      <c r="DM150" s="20">
        <v>0</v>
      </c>
      <c r="DN150" s="20">
        <v>0</v>
      </c>
      <c r="DO150" s="20">
        <v>0</v>
      </c>
      <c r="DP150" s="20">
        <v>0</v>
      </c>
      <c r="DQ150" s="20">
        <v>0</v>
      </c>
      <c r="DR150" s="20">
        <v>0</v>
      </c>
      <c r="DS150" s="20">
        <v>0</v>
      </c>
      <c r="DT150" s="20">
        <v>0</v>
      </c>
      <c r="DU150" s="20">
        <v>0</v>
      </c>
      <c r="DV150" s="20">
        <v>0</v>
      </c>
      <c r="DW150" s="20">
        <v>0</v>
      </c>
      <c r="DX150" s="17"/>
      <c r="DY150" s="2"/>
      <c r="DZ150" s="2"/>
    </row>
    <row r="151" spans="1:130" ht="206.45" customHeight="1" x14ac:dyDescent="0.25">
      <c r="A151" s="40" t="s">
        <v>363</v>
      </c>
      <c r="B151" s="38" t="s">
        <v>364</v>
      </c>
      <c r="C151" s="23" t="s">
        <v>62</v>
      </c>
      <c r="D151" s="23" t="s">
        <v>323</v>
      </c>
      <c r="E151" s="23" t="s">
        <v>64</v>
      </c>
      <c r="F151" s="23"/>
      <c r="G151" s="23" t="s">
        <v>99</v>
      </c>
      <c r="H151" s="23" t="s">
        <v>66</v>
      </c>
      <c r="I151" s="23" t="s">
        <v>100</v>
      </c>
      <c r="J151" s="23" t="s">
        <v>101</v>
      </c>
      <c r="K151" s="23" t="s">
        <v>365</v>
      </c>
      <c r="L151" s="23" t="s">
        <v>66</v>
      </c>
      <c r="M151" s="23" t="s">
        <v>366</v>
      </c>
      <c r="N151" s="23" t="s">
        <v>367</v>
      </c>
      <c r="O151" s="23" t="s">
        <v>365</v>
      </c>
      <c r="P151" s="23" t="s">
        <v>66</v>
      </c>
      <c r="Q151" s="23" t="s">
        <v>366</v>
      </c>
      <c r="R151" s="23" t="s">
        <v>367</v>
      </c>
      <c r="S151" s="23"/>
      <c r="T151" s="23"/>
      <c r="U151" s="23"/>
      <c r="V151" s="23"/>
      <c r="W151" s="23"/>
      <c r="X151" s="23"/>
      <c r="Y151" s="23"/>
      <c r="Z151" s="23"/>
      <c r="AA151" s="23"/>
      <c r="AB151" s="23"/>
      <c r="AC151" s="24"/>
      <c r="AD151" s="23" t="s">
        <v>102</v>
      </c>
      <c r="AE151" s="23" t="s">
        <v>66</v>
      </c>
      <c r="AF151" s="24" t="s">
        <v>103</v>
      </c>
      <c r="AG151" s="25" t="s">
        <v>104</v>
      </c>
      <c r="AH151" s="25" t="s">
        <v>66</v>
      </c>
      <c r="AI151" s="26" t="s">
        <v>67</v>
      </c>
      <c r="AJ151" s="38" t="s">
        <v>105</v>
      </c>
      <c r="AK151" s="47" t="s">
        <v>128</v>
      </c>
      <c r="AL151" s="28">
        <v>66839.699900000007</v>
      </c>
      <c r="AM151" s="28">
        <v>66839.699900000007</v>
      </c>
      <c r="AN151" s="28">
        <v>4452.3</v>
      </c>
      <c r="AO151" s="28">
        <v>4452.3</v>
      </c>
      <c r="AP151" s="28">
        <v>62387.399899999997</v>
      </c>
      <c r="AQ151" s="28">
        <v>62387.399899999997</v>
      </c>
      <c r="AR151" s="28">
        <v>0</v>
      </c>
      <c r="AS151" s="28">
        <v>0</v>
      </c>
      <c r="AT151" s="28">
        <v>0</v>
      </c>
      <c r="AU151" s="28">
        <v>0</v>
      </c>
      <c r="AV151" s="28">
        <v>0</v>
      </c>
      <c r="AW151" s="28">
        <v>0</v>
      </c>
      <c r="AX151" s="28">
        <v>0</v>
      </c>
      <c r="AY151" s="28">
        <v>0</v>
      </c>
      <c r="AZ151" s="28">
        <v>0</v>
      </c>
      <c r="BA151" s="28">
        <v>0</v>
      </c>
      <c r="BB151" s="28">
        <v>0</v>
      </c>
      <c r="BC151" s="28">
        <v>0</v>
      </c>
      <c r="BD151" s="28">
        <v>0</v>
      </c>
      <c r="BE151" s="28">
        <v>0</v>
      </c>
      <c r="BF151" s="28">
        <v>0</v>
      </c>
      <c r="BG151" s="28">
        <v>0</v>
      </c>
      <c r="BH151" s="28">
        <v>0</v>
      </c>
      <c r="BI151" s="28">
        <v>0</v>
      </c>
      <c r="BJ151" s="28">
        <v>0</v>
      </c>
      <c r="BK151" s="28">
        <v>0</v>
      </c>
      <c r="BL151" s="28">
        <v>0</v>
      </c>
      <c r="BM151" s="28">
        <v>0</v>
      </c>
      <c r="BN151" s="28">
        <v>0</v>
      </c>
      <c r="BO151" s="28">
        <v>0</v>
      </c>
      <c r="BP151" s="28">
        <v>65555.077799999999</v>
      </c>
      <c r="BQ151" s="28">
        <v>65555.077799999999</v>
      </c>
      <c r="BR151" s="28">
        <v>4452.3</v>
      </c>
      <c r="BS151" s="28">
        <v>4452.3</v>
      </c>
      <c r="BT151" s="28">
        <v>61102.777800000003</v>
      </c>
      <c r="BU151" s="28">
        <v>61102.777800000003</v>
      </c>
      <c r="BV151" s="28">
        <v>0</v>
      </c>
      <c r="BW151" s="28">
        <v>0</v>
      </c>
      <c r="BX151" s="28">
        <v>0</v>
      </c>
      <c r="BY151" s="28">
        <v>0</v>
      </c>
      <c r="BZ151" s="28">
        <v>0</v>
      </c>
      <c r="CA151" s="28">
        <v>0</v>
      </c>
      <c r="CB151" s="28">
        <v>0</v>
      </c>
      <c r="CC151" s="28">
        <v>0</v>
      </c>
      <c r="CD151" s="28">
        <v>0</v>
      </c>
      <c r="CE151" s="28">
        <v>0</v>
      </c>
      <c r="CF151" s="28">
        <v>0</v>
      </c>
      <c r="CG151" s="28">
        <v>0</v>
      </c>
      <c r="CH151" s="28">
        <v>0</v>
      </c>
      <c r="CI151" s="28">
        <v>0</v>
      </c>
      <c r="CJ151" s="28">
        <v>0</v>
      </c>
      <c r="CK151" s="28">
        <v>0</v>
      </c>
      <c r="CL151" s="28">
        <v>0</v>
      </c>
      <c r="CM151" s="28">
        <v>0</v>
      </c>
      <c r="CN151" s="28">
        <v>0</v>
      </c>
      <c r="CO151" s="28">
        <v>0</v>
      </c>
      <c r="CP151" s="28">
        <v>0</v>
      </c>
      <c r="CQ151" s="28">
        <v>0</v>
      </c>
      <c r="CR151" s="28">
        <v>0</v>
      </c>
      <c r="CS151" s="28">
        <v>0</v>
      </c>
      <c r="CT151" s="28">
        <v>66839.699900000007</v>
      </c>
      <c r="CU151" s="28">
        <v>4452.3</v>
      </c>
      <c r="CV151" s="28">
        <v>62387.399899999997</v>
      </c>
      <c r="CW151" s="28">
        <v>0</v>
      </c>
      <c r="CX151" s="28">
        <v>0</v>
      </c>
      <c r="CY151" s="28">
        <v>0</v>
      </c>
      <c r="CZ151" s="28">
        <v>0</v>
      </c>
      <c r="DA151" s="28">
        <v>0</v>
      </c>
      <c r="DB151" s="28">
        <v>0</v>
      </c>
      <c r="DC151" s="28">
        <v>0</v>
      </c>
      <c r="DD151" s="28">
        <v>0</v>
      </c>
      <c r="DE151" s="28">
        <v>0</v>
      </c>
      <c r="DF151" s="28">
        <v>0</v>
      </c>
      <c r="DG151" s="28">
        <v>0</v>
      </c>
      <c r="DH151" s="28">
        <v>0</v>
      </c>
      <c r="DI151" s="28">
        <v>65555.077799999999</v>
      </c>
      <c r="DJ151" s="28">
        <v>4452.3</v>
      </c>
      <c r="DK151" s="28">
        <v>61102.777800000003</v>
      </c>
      <c r="DL151" s="28">
        <v>0</v>
      </c>
      <c r="DM151" s="28">
        <v>0</v>
      </c>
      <c r="DN151" s="28">
        <v>0</v>
      </c>
      <c r="DO151" s="28">
        <v>0</v>
      </c>
      <c r="DP151" s="28">
        <v>0</v>
      </c>
      <c r="DQ151" s="28">
        <v>0</v>
      </c>
      <c r="DR151" s="28">
        <v>0</v>
      </c>
      <c r="DS151" s="28">
        <v>0</v>
      </c>
      <c r="DT151" s="28">
        <v>0</v>
      </c>
      <c r="DU151" s="28">
        <v>0</v>
      </c>
      <c r="DV151" s="28">
        <v>0</v>
      </c>
      <c r="DW151" s="28">
        <v>0</v>
      </c>
      <c r="DX151" s="49" t="s">
        <v>70</v>
      </c>
      <c r="DY151" s="30" t="s">
        <v>68</v>
      </c>
      <c r="DZ151" s="2"/>
    </row>
    <row r="152" spans="1:130" ht="168.75" x14ac:dyDescent="0.25">
      <c r="A152" s="42"/>
      <c r="B152" s="39"/>
      <c r="C152" s="23" t="s">
        <v>107</v>
      </c>
      <c r="D152" s="23" t="s">
        <v>108</v>
      </c>
      <c r="E152" s="23" t="s">
        <v>109</v>
      </c>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4"/>
      <c r="AD152" s="23" t="s">
        <v>117</v>
      </c>
      <c r="AE152" s="23" t="s">
        <v>66</v>
      </c>
      <c r="AF152" s="24" t="s">
        <v>118</v>
      </c>
      <c r="AG152" s="25"/>
      <c r="AH152" s="25"/>
      <c r="AI152" s="26"/>
      <c r="AJ152" s="39"/>
      <c r="AK152" s="48"/>
      <c r="AL152" s="28"/>
      <c r="AM152" s="28"/>
      <c r="AN152" s="28"/>
      <c r="AO152" s="28"/>
      <c r="AP152" s="28"/>
      <c r="AQ152" s="28"/>
      <c r="AR152" s="28"/>
      <c r="AS152" s="28"/>
      <c r="AT152" s="28"/>
      <c r="AU152" s="28"/>
      <c r="AV152" s="28"/>
      <c r="AW152" s="28"/>
      <c r="AX152" s="28"/>
      <c r="AY152" s="28"/>
      <c r="AZ152" s="28"/>
      <c r="BA152" s="28"/>
      <c r="BB152" s="28"/>
      <c r="BC152" s="28"/>
      <c r="BD152" s="28"/>
      <c r="BE152" s="28"/>
      <c r="BF152" s="28"/>
      <c r="BG152" s="28"/>
      <c r="BH152" s="28"/>
      <c r="BI152" s="28"/>
      <c r="BJ152" s="28"/>
      <c r="BK152" s="28"/>
      <c r="BL152" s="28"/>
      <c r="BM152" s="28"/>
      <c r="BN152" s="28"/>
      <c r="BO152" s="28"/>
      <c r="BP152" s="28"/>
      <c r="BQ152" s="28"/>
      <c r="BR152" s="28"/>
      <c r="BS152" s="28"/>
      <c r="BT152" s="28"/>
      <c r="BU152" s="28"/>
      <c r="BV152" s="28"/>
      <c r="BW152" s="28"/>
      <c r="BX152" s="28"/>
      <c r="BY152" s="28"/>
      <c r="BZ152" s="28"/>
      <c r="CA152" s="28"/>
      <c r="CB152" s="28"/>
      <c r="CC152" s="28"/>
      <c r="CD152" s="28"/>
      <c r="CE152" s="28"/>
      <c r="CF152" s="28"/>
      <c r="CG152" s="28"/>
      <c r="CH152" s="28"/>
      <c r="CI152" s="28"/>
      <c r="CJ152" s="28"/>
      <c r="CK152" s="28"/>
      <c r="CL152" s="28"/>
      <c r="CM152" s="28"/>
      <c r="CN152" s="28"/>
      <c r="CO152" s="28"/>
      <c r="CP152" s="28"/>
      <c r="CQ152" s="28"/>
      <c r="CR152" s="28"/>
      <c r="CS152" s="28"/>
      <c r="CT152" s="28"/>
      <c r="CU152" s="28"/>
      <c r="CV152" s="28"/>
      <c r="CW152" s="28"/>
      <c r="CX152" s="28"/>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50"/>
      <c r="DY152" s="30" t="s">
        <v>80</v>
      </c>
      <c r="DZ152" s="2"/>
    </row>
    <row r="153" spans="1:130" ht="56.25" x14ac:dyDescent="0.25">
      <c r="A153" s="41"/>
      <c r="B153" s="39"/>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4"/>
      <c r="AD153" s="23" t="s">
        <v>112</v>
      </c>
      <c r="AE153" s="23" t="s">
        <v>66</v>
      </c>
      <c r="AF153" s="24" t="s">
        <v>113</v>
      </c>
      <c r="AG153" s="25"/>
      <c r="AH153" s="25"/>
      <c r="AI153" s="26"/>
      <c r="AJ153" s="39"/>
      <c r="AK153" s="4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50"/>
      <c r="DY153" s="30" t="s">
        <v>76</v>
      </c>
      <c r="DZ153" s="2"/>
    </row>
    <row r="154" spans="1:130" ht="206.45" customHeight="1" x14ac:dyDescent="0.25">
      <c r="A154" s="40" t="s">
        <v>368</v>
      </c>
      <c r="B154" s="38" t="s">
        <v>369</v>
      </c>
      <c r="C154" s="23" t="s">
        <v>62</v>
      </c>
      <c r="D154" s="23" t="s">
        <v>323</v>
      </c>
      <c r="E154" s="23" t="s">
        <v>64</v>
      </c>
      <c r="F154" s="23"/>
      <c r="G154" s="23" t="s">
        <v>99</v>
      </c>
      <c r="H154" s="23" t="s">
        <v>66</v>
      </c>
      <c r="I154" s="23" t="s">
        <v>100</v>
      </c>
      <c r="J154" s="23" t="s">
        <v>101</v>
      </c>
      <c r="K154" s="23" t="s">
        <v>365</v>
      </c>
      <c r="L154" s="23" t="s">
        <v>66</v>
      </c>
      <c r="M154" s="23" t="s">
        <v>366</v>
      </c>
      <c r="N154" s="23" t="s">
        <v>367</v>
      </c>
      <c r="O154" s="23" t="s">
        <v>365</v>
      </c>
      <c r="P154" s="23" t="s">
        <v>66</v>
      </c>
      <c r="Q154" s="23" t="s">
        <v>366</v>
      </c>
      <c r="R154" s="23" t="s">
        <v>367</v>
      </c>
      <c r="S154" s="23"/>
      <c r="T154" s="23"/>
      <c r="U154" s="23"/>
      <c r="V154" s="23"/>
      <c r="W154" s="23"/>
      <c r="X154" s="23"/>
      <c r="Y154" s="23"/>
      <c r="Z154" s="23"/>
      <c r="AA154" s="23"/>
      <c r="AB154" s="23"/>
      <c r="AC154" s="24"/>
      <c r="AD154" s="23" t="s">
        <v>102</v>
      </c>
      <c r="AE154" s="23" t="s">
        <v>66</v>
      </c>
      <c r="AF154" s="24" t="s">
        <v>103</v>
      </c>
      <c r="AG154" s="25" t="s">
        <v>104</v>
      </c>
      <c r="AH154" s="25" t="s">
        <v>66</v>
      </c>
      <c r="AI154" s="26" t="s">
        <v>67</v>
      </c>
      <c r="AJ154" s="38" t="s">
        <v>105</v>
      </c>
      <c r="AK154" s="47" t="s">
        <v>128</v>
      </c>
      <c r="AL154" s="28">
        <v>41572.782099999997</v>
      </c>
      <c r="AM154" s="28">
        <v>41572.782099999997</v>
      </c>
      <c r="AN154" s="28">
        <v>4297.1000000000004</v>
      </c>
      <c r="AO154" s="28">
        <v>4297.1000000000004</v>
      </c>
      <c r="AP154" s="28">
        <v>37275.682099999998</v>
      </c>
      <c r="AQ154" s="28">
        <v>37275.682099999998</v>
      </c>
      <c r="AR154" s="28">
        <v>0</v>
      </c>
      <c r="AS154" s="28">
        <v>0</v>
      </c>
      <c r="AT154" s="28">
        <v>0</v>
      </c>
      <c r="AU154" s="28">
        <v>0</v>
      </c>
      <c r="AV154" s="28">
        <v>0</v>
      </c>
      <c r="AW154" s="28">
        <v>0</v>
      </c>
      <c r="AX154" s="28">
        <v>0</v>
      </c>
      <c r="AY154" s="28">
        <v>0</v>
      </c>
      <c r="AZ154" s="28">
        <v>0</v>
      </c>
      <c r="BA154" s="28">
        <v>0</v>
      </c>
      <c r="BB154" s="28">
        <v>0</v>
      </c>
      <c r="BC154" s="28">
        <v>0</v>
      </c>
      <c r="BD154" s="28">
        <v>0</v>
      </c>
      <c r="BE154" s="28">
        <v>0</v>
      </c>
      <c r="BF154" s="28">
        <v>0</v>
      </c>
      <c r="BG154" s="28">
        <v>0</v>
      </c>
      <c r="BH154" s="28">
        <v>0</v>
      </c>
      <c r="BI154" s="28">
        <v>0</v>
      </c>
      <c r="BJ154" s="28">
        <v>0</v>
      </c>
      <c r="BK154" s="28">
        <v>0</v>
      </c>
      <c r="BL154" s="28">
        <v>0</v>
      </c>
      <c r="BM154" s="28">
        <v>0</v>
      </c>
      <c r="BN154" s="28">
        <v>0</v>
      </c>
      <c r="BO154" s="28">
        <v>0</v>
      </c>
      <c r="BP154" s="28">
        <v>41023.857300000003</v>
      </c>
      <c r="BQ154" s="28">
        <v>41023.857300000003</v>
      </c>
      <c r="BR154" s="28">
        <v>4297.1000000000004</v>
      </c>
      <c r="BS154" s="28">
        <v>4297.1000000000004</v>
      </c>
      <c r="BT154" s="28">
        <v>36726.757299999997</v>
      </c>
      <c r="BU154" s="28">
        <v>36726.757299999997</v>
      </c>
      <c r="BV154" s="28">
        <v>0</v>
      </c>
      <c r="BW154" s="28">
        <v>0</v>
      </c>
      <c r="BX154" s="28">
        <v>0</v>
      </c>
      <c r="BY154" s="28">
        <v>0</v>
      </c>
      <c r="BZ154" s="28">
        <v>0</v>
      </c>
      <c r="CA154" s="28">
        <v>0</v>
      </c>
      <c r="CB154" s="28">
        <v>0</v>
      </c>
      <c r="CC154" s="28">
        <v>0</v>
      </c>
      <c r="CD154" s="28">
        <v>0</v>
      </c>
      <c r="CE154" s="28">
        <v>0</v>
      </c>
      <c r="CF154" s="28">
        <v>0</v>
      </c>
      <c r="CG154" s="28">
        <v>0</v>
      </c>
      <c r="CH154" s="28">
        <v>0</v>
      </c>
      <c r="CI154" s="28">
        <v>0</v>
      </c>
      <c r="CJ154" s="28">
        <v>0</v>
      </c>
      <c r="CK154" s="28">
        <v>0</v>
      </c>
      <c r="CL154" s="28">
        <v>0</v>
      </c>
      <c r="CM154" s="28">
        <v>0</v>
      </c>
      <c r="CN154" s="28">
        <v>0</v>
      </c>
      <c r="CO154" s="28">
        <v>0</v>
      </c>
      <c r="CP154" s="28">
        <v>0</v>
      </c>
      <c r="CQ154" s="28">
        <v>0</v>
      </c>
      <c r="CR154" s="28">
        <v>0</v>
      </c>
      <c r="CS154" s="28">
        <v>0</v>
      </c>
      <c r="CT154" s="28">
        <v>41572.782099999997</v>
      </c>
      <c r="CU154" s="28">
        <v>4297.1000000000004</v>
      </c>
      <c r="CV154" s="28">
        <v>37275.682099999998</v>
      </c>
      <c r="CW154" s="28">
        <v>0</v>
      </c>
      <c r="CX154" s="28">
        <v>0</v>
      </c>
      <c r="CY154" s="28">
        <v>0</v>
      </c>
      <c r="CZ154" s="28">
        <v>0</v>
      </c>
      <c r="DA154" s="28">
        <v>0</v>
      </c>
      <c r="DB154" s="28">
        <v>0</v>
      </c>
      <c r="DC154" s="28">
        <v>0</v>
      </c>
      <c r="DD154" s="28">
        <v>0</v>
      </c>
      <c r="DE154" s="28">
        <v>0</v>
      </c>
      <c r="DF154" s="28">
        <v>0</v>
      </c>
      <c r="DG154" s="28">
        <v>0</v>
      </c>
      <c r="DH154" s="28">
        <v>0</v>
      </c>
      <c r="DI154" s="28">
        <v>41023.857300000003</v>
      </c>
      <c r="DJ154" s="28">
        <v>4297.1000000000004</v>
      </c>
      <c r="DK154" s="28">
        <v>36726.757299999997</v>
      </c>
      <c r="DL154" s="28">
        <v>0</v>
      </c>
      <c r="DM154" s="28">
        <v>0</v>
      </c>
      <c r="DN154" s="28">
        <v>0</v>
      </c>
      <c r="DO154" s="28">
        <v>0</v>
      </c>
      <c r="DP154" s="28">
        <v>0</v>
      </c>
      <c r="DQ154" s="28">
        <v>0</v>
      </c>
      <c r="DR154" s="28">
        <v>0</v>
      </c>
      <c r="DS154" s="28">
        <v>0</v>
      </c>
      <c r="DT154" s="28">
        <v>0</v>
      </c>
      <c r="DU154" s="28">
        <v>0</v>
      </c>
      <c r="DV154" s="28">
        <v>0</v>
      </c>
      <c r="DW154" s="28">
        <v>0</v>
      </c>
      <c r="DX154" s="49" t="s">
        <v>70</v>
      </c>
      <c r="DY154" s="30" t="s">
        <v>68</v>
      </c>
      <c r="DZ154" s="2"/>
    </row>
    <row r="155" spans="1:130" ht="168.75" x14ac:dyDescent="0.25">
      <c r="A155" s="42"/>
      <c r="B155" s="39"/>
      <c r="C155" s="23" t="s">
        <v>107</v>
      </c>
      <c r="D155" s="23" t="s">
        <v>108</v>
      </c>
      <c r="E155" s="23" t="s">
        <v>109</v>
      </c>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4"/>
      <c r="AD155" s="23" t="s">
        <v>117</v>
      </c>
      <c r="AE155" s="23" t="s">
        <v>66</v>
      </c>
      <c r="AF155" s="24" t="s">
        <v>118</v>
      </c>
      <c r="AG155" s="25"/>
      <c r="AH155" s="25"/>
      <c r="AI155" s="26"/>
      <c r="AJ155" s="39"/>
      <c r="AK155" s="48"/>
      <c r="AL155" s="28"/>
      <c r="AM155" s="28"/>
      <c r="AN155" s="28"/>
      <c r="AO155" s="28"/>
      <c r="AP155" s="28"/>
      <c r="AQ155" s="28"/>
      <c r="AR155" s="28"/>
      <c r="AS155" s="28"/>
      <c r="AT155" s="28"/>
      <c r="AU155" s="28"/>
      <c r="AV155" s="28"/>
      <c r="AW155" s="28"/>
      <c r="AX155" s="28"/>
      <c r="AY155" s="28"/>
      <c r="AZ155" s="28"/>
      <c r="BA155" s="28"/>
      <c r="BB155" s="28"/>
      <c r="BC155" s="28"/>
      <c r="BD155" s="28"/>
      <c r="BE155" s="28"/>
      <c r="BF155" s="28"/>
      <c r="BG155" s="28"/>
      <c r="BH155" s="28"/>
      <c r="BI155" s="28"/>
      <c r="BJ155" s="28"/>
      <c r="BK155" s="28"/>
      <c r="BL155" s="28"/>
      <c r="BM155" s="28"/>
      <c r="BN155" s="28"/>
      <c r="BO155" s="28"/>
      <c r="BP155" s="28"/>
      <c r="BQ155" s="28"/>
      <c r="BR155" s="28"/>
      <c r="BS155" s="28"/>
      <c r="BT155" s="28"/>
      <c r="BU155" s="28"/>
      <c r="BV155" s="28"/>
      <c r="BW155" s="28"/>
      <c r="BX155" s="28"/>
      <c r="BY155" s="28"/>
      <c r="BZ155" s="28"/>
      <c r="CA155" s="28"/>
      <c r="CB155" s="28"/>
      <c r="CC155" s="28"/>
      <c r="CD155" s="28"/>
      <c r="CE155" s="28"/>
      <c r="CF155" s="28"/>
      <c r="CG155" s="28"/>
      <c r="CH155" s="28"/>
      <c r="CI155" s="28"/>
      <c r="CJ155" s="28"/>
      <c r="CK155" s="28"/>
      <c r="CL155" s="28"/>
      <c r="CM155" s="28"/>
      <c r="CN155" s="28"/>
      <c r="CO155" s="28"/>
      <c r="CP155" s="28"/>
      <c r="CQ155" s="28"/>
      <c r="CR155" s="28"/>
      <c r="CS155" s="28"/>
      <c r="CT155" s="28"/>
      <c r="CU155" s="28"/>
      <c r="CV155" s="28"/>
      <c r="CW155" s="28"/>
      <c r="CX155" s="28"/>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50"/>
      <c r="DY155" s="30" t="s">
        <v>80</v>
      </c>
      <c r="DZ155" s="2"/>
    </row>
    <row r="156" spans="1:130" ht="56.25" x14ac:dyDescent="0.25">
      <c r="A156" s="41"/>
      <c r="B156" s="39"/>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4"/>
      <c r="AD156" s="23" t="s">
        <v>112</v>
      </c>
      <c r="AE156" s="23" t="s">
        <v>66</v>
      </c>
      <c r="AF156" s="24" t="s">
        <v>113</v>
      </c>
      <c r="AG156" s="25"/>
      <c r="AH156" s="25"/>
      <c r="AI156" s="26"/>
      <c r="AJ156" s="39"/>
      <c r="AK156" s="4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50"/>
      <c r="DY156" s="30" t="s">
        <v>76</v>
      </c>
      <c r="DZ156" s="2"/>
    </row>
    <row r="157" spans="1:130" ht="206.45" customHeight="1" x14ac:dyDescent="0.25">
      <c r="A157" s="40" t="s">
        <v>370</v>
      </c>
      <c r="B157" s="38" t="s">
        <v>371</v>
      </c>
      <c r="C157" s="23" t="s">
        <v>62</v>
      </c>
      <c r="D157" s="23" t="s">
        <v>323</v>
      </c>
      <c r="E157" s="23" t="s">
        <v>64</v>
      </c>
      <c r="F157" s="23"/>
      <c r="G157" s="23" t="s">
        <v>99</v>
      </c>
      <c r="H157" s="23" t="s">
        <v>66</v>
      </c>
      <c r="I157" s="23" t="s">
        <v>100</v>
      </c>
      <c r="J157" s="23" t="s">
        <v>101</v>
      </c>
      <c r="K157" s="23"/>
      <c r="L157" s="23"/>
      <c r="M157" s="23"/>
      <c r="N157" s="23"/>
      <c r="O157" s="23"/>
      <c r="P157" s="23"/>
      <c r="Q157" s="23"/>
      <c r="R157" s="23"/>
      <c r="S157" s="23"/>
      <c r="T157" s="23"/>
      <c r="U157" s="23"/>
      <c r="V157" s="23"/>
      <c r="W157" s="23"/>
      <c r="X157" s="23"/>
      <c r="Y157" s="23"/>
      <c r="Z157" s="23"/>
      <c r="AA157" s="23"/>
      <c r="AB157" s="23"/>
      <c r="AC157" s="24"/>
      <c r="AD157" s="23" t="s">
        <v>102</v>
      </c>
      <c r="AE157" s="23" t="s">
        <v>66</v>
      </c>
      <c r="AF157" s="24" t="s">
        <v>103</v>
      </c>
      <c r="AG157" s="25" t="s">
        <v>104</v>
      </c>
      <c r="AH157" s="25" t="s">
        <v>66</v>
      </c>
      <c r="AI157" s="26" t="s">
        <v>67</v>
      </c>
      <c r="AJ157" s="38" t="s">
        <v>105</v>
      </c>
      <c r="AK157" s="47" t="s">
        <v>372</v>
      </c>
      <c r="AL157" s="28">
        <v>45459.9179</v>
      </c>
      <c r="AM157" s="28">
        <v>45459.5193</v>
      </c>
      <c r="AN157" s="28">
        <v>0</v>
      </c>
      <c r="AO157" s="28">
        <v>0</v>
      </c>
      <c r="AP157" s="28">
        <v>45459.9179</v>
      </c>
      <c r="AQ157" s="28">
        <v>45459.5193</v>
      </c>
      <c r="AR157" s="28">
        <v>0</v>
      </c>
      <c r="AS157" s="28">
        <v>0</v>
      </c>
      <c r="AT157" s="28">
        <v>0</v>
      </c>
      <c r="AU157" s="28">
        <v>0</v>
      </c>
      <c r="AV157" s="28">
        <v>0</v>
      </c>
      <c r="AW157" s="28">
        <v>0</v>
      </c>
      <c r="AX157" s="28">
        <v>0</v>
      </c>
      <c r="AY157" s="28">
        <v>0</v>
      </c>
      <c r="AZ157" s="28">
        <v>0</v>
      </c>
      <c r="BA157" s="28">
        <v>0</v>
      </c>
      <c r="BB157" s="28">
        <v>0</v>
      </c>
      <c r="BC157" s="28">
        <v>0</v>
      </c>
      <c r="BD157" s="28">
        <v>0</v>
      </c>
      <c r="BE157" s="28">
        <v>0</v>
      </c>
      <c r="BF157" s="28">
        <v>0</v>
      </c>
      <c r="BG157" s="28">
        <v>0</v>
      </c>
      <c r="BH157" s="28">
        <v>0</v>
      </c>
      <c r="BI157" s="28">
        <v>0</v>
      </c>
      <c r="BJ157" s="28">
        <v>0</v>
      </c>
      <c r="BK157" s="28">
        <v>0</v>
      </c>
      <c r="BL157" s="28">
        <v>0</v>
      </c>
      <c r="BM157" s="28">
        <v>0</v>
      </c>
      <c r="BN157" s="28">
        <v>0</v>
      </c>
      <c r="BO157" s="28">
        <v>0</v>
      </c>
      <c r="BP157" s="28">
        <v>45459.9179</v>
      </c>
      <c r="BQ157" s="28">
        <v>45459.5193</v>
      </c>
      <c r="BR157" s="28">
        <v>0</v>
      </c>
      <c r="BS157" s="28">
        <v>0</v>
      </c>
      <c r="BT157" s="28">
        <v>45459.9179</v>
      </c>
      <c r="BU157" s="28">
        <v>45459.5193</v>
      </c>
      <c r="BV157" s="28">
        <v>0</v>
      </c>
      <c r="BW157" s="28">
        <v>0</v>
      </c>
      <c r="BX157" s="28">
        <v>0</v>
      </c>
      <c r="BY157" s="28">
        <v>0</v>
      </c>
      <c r="BZ157" s="28">
        <v>0</v>
      </c>
      <c r="CA157" s="28">
        <v>0</v>
      </c>
      <c r="CB157" s="28">
        <v>0</v>
      </c>
      <c r="CC157" s="28">
        <v>0</v>
      </c>
      <c r="CD157" s="28">
        <v>0</v>
      </c>
      <c r="CE157" s="28">
        <v>0</v>
      </c>
      <c r="CF157" s="28">
        <v>0</v>
      </c>
      <c r="CG157" s="28">
        <v>0</v>
      </c>
      <c r="CH157" s="28">
        <v>0</v>
      </c>
      <c r="CI157" s="28">
        <v>0</v>
      </c>
      <c r="CJ157" s="28">
        <v>0</v>
      </c>
      <c r="CK157" s="28">
        <v>0</v>
      </c>
      <c r="CL157" s="28">
        <v>0</v>
      </c>
      <c r="CM157" s="28">
        <v>0</v>
      </c>
      <c r="CN157" s="28">
        <v>0</v>
      </c>
      <c r="CO157" s="28">
        <v>0</v>
      </c>
      <c r="CP157" s="28">
        <v>0</v>
      </c>
      <c r="CQ157" s="28">
        <v>0</v>
      </c>
      <c r="CR157" s="28">
        <v>0</v>
      </c>
      <c r="CS157" s="28">
        <v>0</v>
      </c>
      <c r="CT157" s="28">
        <v>45459.9179</v>
      </c>
      <c r="CU157" s="28">
        <v>0</v>
      </c>
      <c r="CV157" s="28">
        <v>45459.9179</v>
      </c>
      <c r="CW157" s="28">
        <v>0</v>
      </c>
      <c r="CX157" s="28">
        <v>0</v>
      </c>
      <c r="CY157" s="28">
        <v>0</v>
      </c>
      <c r="CZ157" s="28">
        <v>0</v>
      </c>
      <c r="DA157" s="28">
        <v>0</v>
      </c>
      <c r="DB157" s="28">
        <v>0</v>
      </c>
      <c r="DC157" s="28">
        <v>0</v>
      </c>
      <c r="DD157" s="28">
        <v>0</v>
      </c>
      <c r="DE157" s="28">
        <v>0</v>
      </c>
      <c r="DF157" s="28">
        <v>0</v>
      </c>
      <c r="DG157" s="28">
        <v>0</v>
      </c>
      <c r="DH157" s="28">
        <v>0</v>
      </c>
      <c r="DI157" s="28">
        <v>45459.9179</v>
      </c>
      <c r="DJ157" s="28">
        <v>0</v>
      </c>
      <c r="DK157" s="28">
        <v>45459.9179</v>
      </c>
      <c r="DL157" s="28">
        <v>0</v>
      </c>
      <c r="DM157" s="28">
        <v>0</v>
      </c>
      <c r="DN157" s="28">
        <v>0</v>
      </c>
      <c r="DO157" s="28">
        <v>0</v>
      </c>
      <c r="DP157" s="28">
        <v>0</v>
      </c>
      <c r="DQ157" s="28">
        <v>0</v>
      </c>
      <c r="DR157" s="28">
        <v>0</v>
      </c>
      <c r="DS157" s="28">
        <v>0</v>
      </c>
      <c r="DT157" s="28">
        <v>0</v>
      </c>
      <c r="DU157" s="28">
        <v>0</v>
      </c>
      <c r="DV157" s="28">
        <v>0</v>
      </c>
      <c r="DW157" s="28">
        <v>0</v>
      </c>
      <c r="DX157" s="49" t="s">
        <v>70</v>
      </c>
      <c r="DY157" s="30" t="s">
        <v>68</v>
      </c>
      <c r="DZ157" s="2"/>
    </row>
    <row r="158" spans="1:130" ht="168.75" x14ac:dyDescent="0.25">
      <c r="A158" s="42"/>
      <c r="B158" s="39"/>
      <c r="C158" s="23" t="s">
        <v>107</v>
      </c>
      <c r="D158" s="23" t="s">
        <v>108</v>
      </c>
      <c r="E158" s="23" t="s">
        <v>109</v>
      </c>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4"/>
      <c r="AD158" s="23" t="s">
        <v>117</v>
      </c>
      <c r="AE158" s="23" t="s">
        <v>66</v>
      </c>
      <c r="AF158" s="24" t="s">
        <v>118</v>
      </c>
      <c r="AG158" s="25"/>
      <c r="AH158" s="25"/>
      <c r="AI158" s="26"/>
      <c r="AJ158" s="39"/>
      <c r="AK158" s="48"/>
      <c r="AL158" s="28"/>
      <c r="AM158" s="28"/>
      <c r="AN158" s="28"/>
      <c r="AO158" s="28"/>
      <c r="AP158" s="28"/>
      <c r="AQ158" s="28"/>
      <c r="AR158" s="28"/>
      <c r="AS158" s="28"/>
      <c r="AT158" s="28"/>
      <c r="AU158" s="28"/>
      <c r="AV158" s="28"/>
      <c r="AW158" s="28"/>
      <c r="AX158" s="28"/>
      <c r="AY158" s="28"/>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28"/>
      <c r="CK158" s="28"/>
      <c r="CL158" s="28"/>
      <c r="CM158" s="28"/>
      <c r="CN158" s="28"/>
      <c r="CO158" s="28"/>
      <c r="CP158" s="28"/>
      <c r="CQ158" s="28"/>
      <c r="CR158" s="28"/>
      <c r="CS158" s="28"/>
      <c r="CT158" s="28"/>
      <c r="CU158" s="28"/>
      <c r="CV158" s="28"/>
      <c r="CW158" s="28"/>
      <c r="CX158" s="28"/>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50"/>
      <c r="DY158" s="30" t="s">
        <v>80</v>
      </c>
      <c r="DZ158" s="2"/>
    </row>
    <row r="159" spans="1:130" ht="56.25" x14ac:dyDescent="0.25">
      <c r="A159" s="41"/>
      <c r="B159" s="39"/>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4"/>
      <c r="AD159" s="23" t="s">
        <v>112</v>
      </c>
      <c r="AE159" s="23" t="s">
        <v>66</v>
      </c>
      <c r="AF159" s="24" t="s">
        <v>113</v>
      </c>
      <c r="AG159" s="25"/>
      <c r="AH159" s="25"/>
      <c r="AI159" s="26"/>
      <c r="AJ159" s="39"/>
      <c r="AK159" s="48"/>
      <c r="AL159" s="28"/>
      <c r="AM159" s="28"/>
      <c r="AN159" s="28"/>
      <c r="AO159" s="28"/>
      <c r="AP159" s="28"/>
      <c r="AQ159" s="28"/>
      <c r="AR159" s="28"/>
      <c r="AS159" s="28"/>
      <c r="AT159" s="28"/>
      <c r="AU159" s="28"/>
      <c r="AV159" s="28"/>
      <c r="AW159" s="28"/>
      <c r="AX159" s="28"/>
      <c r="AY159" s="28"/>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28"/>
      <c r="CK159" s="28"/>
      <c r="CL159" s="28"/>
      <c r="CM159" s="28"/>
      <c r="CN159" s="28"/>
      <c r="CO159" s="28"/>
      <c r="CP159" s="28"/>
      <c r="CQ159" s="28"/>
      <c r="CR159" s="28"/>
      <c r="CS159" s="28"/>
      <c r="CT159" s="28"/>
      <c r="CU159" s="28"/>
      <c r="CV159" s="28"/>
      <c r="CW159" s="28"/>
      <c r="CX159" s="28"/>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50"/>
      <c r="DY159" s="30" t="s">
        <v>76</v>
      </c>
      <c r="DZ159" s="2"/>
    </row>
    <row r="160" spans="1:130" ht="84" x14ac:dyDescent="0.25">
      <c r="A160" s="15" t="s">
        <v>373</v>
      </c>
      <c r="B160" s="16" t="s">
        <v>374</v>
      </c>
      <c r="C160" s="17" t="s">
        <v>55</v>
      </c>
      <c r="D160" s="17" t="s">
        <v>55</v>
      </c>
      <c r="E160" s="17" t="s">
        <v>55</v>
      </c>
      <c r="F160" s="17" t="s">
        <v>55</v>
      </c>
      <c r="G160" s="17" t="s">
        <v>55</v>
      </c>
      <c r="H160" s="17" t="s">
        <v>55</v>
      </c>
      <c r="I160" s="17" t="s">
        <v>55</v>
      </c>
      <c r="J160" s="17" t="s">
        <v>55</v>
      </c>
      <c r="K160" s="17" t="s">
        <v>55</v>
      </c>
      <c r="L160" s="17" t="s">
        <v>55</v>
      </c>
      <c r="M160" s="17" t="s">
        <v>55</v>
      </c>
      <c r="N160" s="17" t="s">
        <v>55</v>
      </c>
      <c r="O160" s="17" t="s">
        <v>55</v>
      </c>
      <c r="P160" s="17" t="s">
        <v>55</v>
      </c>
      <c r="Q160" s="17" t="s">
        <v>55</v>
      </c>
      <c r="R160" s="17" t="s">
        <v>55</v>
      </c>
      <c r="S160" s="17" t="s">
        <v>55</v>
      </c>
      <c r="T160" s="17" t="s">
        <v>55</v>
      </c>
      <c r="U160" s="17" t="s">
        <v>55</v>
      </c>
      <c r="V160" s="17" t="s">
        <v>55</v>
      </c>
      <c r="W160" s="17" t="s">
        <v>55</v>
      </c>
      <c r="X160" s="17" t="s">
        <v>55</v>
      </c>
      <c r="Y160" s="17" t="s">
        <v>55</v>
      </c>
      <c r="Z160" s="17" t="s">
        <v>55</v>
      </c>
      <c r="AA160" s="17" t="s">
        <v>55</v>
      </c>
      <c r="AB160" s="17" t="s">
        <v>55</v>
      </c>
      <c r="AC160" s="17" t="s">
        <v>55</v>
      </c>
      <c r="AD160" s="17" t="s">
        <v>55</v>
      </c>
      <c r="AE160" s="17" t="s">
        <v>55</v>
      </c>
      <c r="AF160" s="17" t="s">
        <v>55</v>
      </c>
      <c r="AG160" s="18" t="s">
        <v>55</v>
      </c>
      <c r="AH160" s="18" t="s">
        <v>55</v>
      </c>
      <c r="AI160" s="18" t="s">
        <v>55</v>
      </c>
      <c r="AJ160" s="19" t="s">
        <v>55</v>
      </c>
      <c r="AK160" s="17" t="s">
        <v>55</v>
      </c>
      <c r="AL160" s="20">
        <v>1861.4</v>
      </c>
      <c r="AM160" s="20">
        <v>1861.252</v>
      </c>
      <c r="AN160" s="20">
        <v>0</v>
      </c>
      <c r="AO160" s="20">
        <v>0</v>
      </c>
      <c r="AP160" s="20">
        <v>0</v>
      </c>
      <c r="AQ160" s="20">
        <v>0</v>
      </c>
      <c r="AR160" s="20">
        <v>0</v>
      </c>
      <c r="AS160" s="20">
        <v>0</v>
      </c>
      <c r="AT160" s="20">
        <v>1861.4</v>
      </c>
      <c r="AU160" s="20">
        <v>1861.252</v>
      </c>
      <c r="AV160" s="20">
        <v>0</v>
      </c>
      <c r="AW160" s="20">
        <v>0</v>
      </c>
      <c r="AX160" s="20">
        <v>0</v>
      </c>
      <c r="AY160" s="20">
        <v>0</v>
      </c>
      <c r="AZ160" s="20">
        <v>0</v>
      </c>
      <c r="BA160" s="20">
        <v>0</v>
      </c>
      <c r="BB160" s="20">
        <v>0</v>
      </c>
      <c r="BC160" s="20">
        <v>0</v>
      </c>
      <c r="BD160" s="20">
        <v>0</v>
      </c>
      <c r="BE160" s="20">
        <v>0</v>
      </c>
      <c r="BF160" s="20">
        <v>0</v>
      </c>
      <c r="BG160" s="20">
        <v>0</v>
      </c>
      <c r="BH160" s="20">
        <v>0</v>
      </c>
      <c r="BI160" s="20">
        <v>0</v>
      </c>
      <c r="BJ160" s="20">
        <v>0</v>
      </c>
      <c r="BK160" s="20">
        <v>0</v>
      </c>
      <c r="BL160" s="20">
        <v>0</v>
      </c>
      <c r="BM160" s="20">
        <v>0</v>
      </c>
      <c r="BN160" s="20">
        <v>0</v>
      </c>
      <c r="BO160" s="20">
        <v>0</v>
      </c>
      <c r="BP160" s="20">
        <v>1861.4</v>
      </c>
      <c r="BQ160" s="20">
        <v>1861.252</v>
      </c>
      <c r="BR160" s="20">
        <v>0</v>
      </c>
      <c r="BS160" s="20">
        <v>0</v>
      </c>
      <c r="BT160" s="20">
        <v>0</v>
      </c>
      <c r="BU160" s="20">
        <v>0</v>
      </c>
      <c r="BV160" s="20">
        <v>0</v>
      </c>
      <c r="BW160" s="20">
        <v>0</v>
      </c>
      <c r="BX160" s="20">
        <v>1861.4</v>
      </c>
      <c r="BY160" s="20">
        <v>1861.252</v>
      </c>
      <c r="BZ160" s="20">
        <v>0</v>
      </c>
      <c r="CA160" s="20">
        <v>0</v>
      </c>
      <c r="CB160" s="20">
        <v>0</v>
      </c>
      <c r="CC160" s="20">
        <v>0</v>
      </c>
      <c r="CD160" s="20">
        <v>0</v>
      </c>
      <c r="CE160" s="20">
        <v>0</v>
      </c>
      <c r="CF160" s="20">
        <v>0</v>
      </c>
      <c r="CG160" s="20">
        <v>0</v>
      </c>
      <c r="CH160" s="20">
        <v>0</v>
      </c>
      <c r="CI160" s="20">
        <v>0</v>
      </c>
      <c r="CJ160" s="20">
        <v>0</v>
      </c>
      <c r="CK160" s="20">
        <v>0</v>
      </c>
      <c r="CL160" s="20">
        <v>0</v>
      </c>
      <c r="CM160" s="20">
        <v>0</v>
      </c>
      <c r="CN160" s="20">
        <v>0</v>
      </c>
      <c r="CO160" s="20">
        <v>0</v>
      </c>
      <c r="CP160" s="20">
        <v>0</v>
      </c>
      <c r="CQ160" s="20">
        <v>0</v>
      </c>
      <c r="CR160" s="20">
        <v>0</v>
      </c>
      <c r="CS160" s="20">
        <v>0</v>
      </c>
      <c r="CT160" s="20">
        <v>1861.4</v>
      </c>
      <c r="CU160" s="20">
        <v>0</v>
      </c>
      <c r="CV160" s="20">
        <v>0</v>
      </c>
      <c r="CW160" s="20">
        <v>0</v>
      </c>
      <c r="CX160" s="20">
        <v>1861.4</v>
      </c>
      <c r="CY160" s="20">
        <v>0</v>
      </c>
      <c r="CZ160" s="20">
        <v>0</v>
      </c>
      <c r="DA160" s="20">
        <v>0</v>
      </c>
      <c r="DB160" s="20">
        <v>0</v>
      </c>
      <c r="DC160" s="20">
        <v>0</v>
      </c>
      <c r="DD160" s="20">
        <v>0</v>
      </c>
      <c r="DE160" s="20">
        <v>0</v>
      </c>
      <c r="DF160" s="20">
        <v>0</v>
      </c>
      <c r="DG160" s="20">
        <v>0</v>
      </c>
      <c r="DH160" s="20">
        <v>0</v>
      </c>
      <c r="DI160" s="20">
        <v>1861.4</v>
      </c>
      <c r="DJ160" s="20">
        <v>0</v>
      </c>
      <c r="DK160" s="20">
        <v>0</v>
      </c>
      <c r="DL160" s="20">
        <v>0</v>
      </c>
      <c r="DM160" s="20">
        <v>1861.4</v>
      </c>
      <c r="DN160" s="20">
        <v>0</v>
      </c>
      <c r="DO160" s="20">
        <v>0</v>
      </c>
      <c r="DP160" s="20">
        <v>0</v>
      </c>
      <c r="DQ160" s="20">
        <v>0</v>
      </c>
      <c r="DR160" s="20">
        <v>0</v>
      </c>
      <c r="DS160" s="20">
        <v>0</v>
      </c>
      <c r="DT160" s="20">
        <v>0</v>
      </c>
      <c r="DU160" s="20">
        <v>0</v>
      </c>
      <c r="DV160" s="20">
        <v>0</v>
      </c>
      <c r="DW160" s="20">
        <v>0</v>
      </c>
      <c r="DX160" s="17"/>
      <c r="DY160" s="2"/>
      <c r="DZ160" s="2"/>
    </row>
    <row r="161" spans="1:130" ht="21" x14ac:dyDescent="0.25">
      <c r="A161" s="15" t="s">
        <v>375</v>
      </c>
      <c r="B161" s="16" t="s">
        <v>376</v>
      </c>
      <c r="C161" s="17" t="s">
        <v>55</v>
      </c>
      <c r="D161" s="17" t="s">
        <v>55</v>
      </c>
      <c r="E161" s="17" t="s">
        <v>55</v>
      </c>
      <c r="F161" s="17" t="s">
        <v>55</v>
      </c>
      <c r="G161" s="17" t="s">
        <v>55</v>
      </c>
      <c r="H161" s="17" t="s">
        <v>55</v>
      </c>
      <c r="I161" s="17" t="s">
        <v>55</v>
      </c>
      <c r="J161" s="17" t="s">
        <v>55</v>
      </c>
      <c r="K161" s="17" t="s">
        <v>55</v>
      </c>
      <c r="L161" s="17" t="s">
        <v>55</v>
      </c>
      <c r="M161" s="17" t="s">
        <v>55</v>
      </c>
      <c r="N161" s="17" t="s">
        <v>55</v>
      </c>
      <c r="O161" s="17" t="s">
        <v>55</v>
      </c>
      <c r="P161" s="17" t="s">
        <v>55</v>
      </c>
      <c r="Q161" s="17" t="s">
        <v>55</v>
      </c>
      <c r="R161" s="17" t="s">
        <v>55</v>
      </c>
      <c r="S161" s="17" t="s">
        <v>55</v>
      </c>
      <c r="T161" s="17" t="s">
        <v>55</v>
      </c>
      <c r="U161" s="17" t="s">
        <v>55</v>
      </c>
      <c r="V161" s="17" t="s">
        <v>55</v>
      </c>
      <c r="W161" s="17" t="s">
        <v>55</v>
      </c>
      <c r="X161" s="17" t="s">
        <v>55</v>
      </c>
      <c r="Y161" s="17" t="s">
        <v>55</v>
      </c>
      <c r="Z161" s="17" t="s">
        <v>55</v>
      </c>
      <c r="AA161" s="17" t="s">
        <v>55</v>
      </c>
      <c r="AB161" s="17" t="s">
        <v>55</v>
      </c>
      <c r="AC161" s="17" t="s">
        <v>55</v>
      </c>
      <c r="AD161" s="17" t="s">
        <v>55</v>
      </c>
      <c r="AE161" s="17" t="s">
        <v>55</v>
      </c>
      <c r="AF161" s="17" t="s">
        <v>55</v>
      </c>
      <c r="AG161" s="18" t="s">
        <v>55</v>
      </c>
      <c r="AH161" s="18" t="s">
        <v>55</v>
      </c>
      <c r="AI161" s="18" t="s">
        <v>55</v>
      </c>
      <c r="AJ161" s="19" t="s">
        <v>55</v>
      </c>
      <c r="AK161" s="17" t="s">
        <v>55</v>
      </c>
      <c r="AL161" s="20">
        <v>1861.4</v>
      </c>
      <c r="AM161" s="20">
        <v>1861.252</v>
      </c>
      <c r="AN161" s="20">
        <v>0</v>
      </c>
      <c r="AO161" s="20">
        <v>0</v>
      </c>
      <c r="AP161" s="20">
        <v>0</v>
      </c>
      <c r="AQ161" s="20">
        <v>0</v>
      </c>
      <c r="AR161" s="20">
        <v>0</v>
      </c>
      <c r="AS161" s="20">
        <v>0</v>
      </c>
      <c r="AT161" s="20">
        <v>1861.4</v>
      </c>
      <c r="AU161" s="20">
        <v>1861.252</v>
      </c>
      <c r="AV161" s="20">
        <v>0</v>
      </c>
      <c r="AW161" s="20">
        <v>0</v>
      </c>
      <c r="AX161" s="20">
        <v>0</v>
      </c>
      <c r="AY161" s="20">
        <v>0</v>
      </c>
      <c r="AZ161" s="20">
        <v>0</v>
      </c>
      <c r="BA161" s="20">
        <v>0</v>
      </c>
      <c r="BB161" s="20">
        <v>0</v>
      </c>
      <c r="BC161" s="20">
        <v>0</v>
      </c>
      <c r="BD161" s="20">
        <v>0</v>
      </c>
      <c r="BE161" s="20">
        <v>0</v>
      </c>
      <c r="BF161" s="20">
        <v>0</v>
      </c>
      <c r="BG161" s="20">
        <v>0</v>
      </c>
      <c r="BH161" s="20">
        <v>0</v>
      </c>
      <c r="BI161" s="20">
        <v>0</v>
      </c>
      <c r="BJ161" s="20">
        <v>0</v>
      </c>
      <c r="BK161" s="20">
        <v>0</v>
      </c>
      <c r="BL161" s="20">
        <v>0</v>
      </c>
      <c r="BM161" s="20">
        <v>0</v>
      </c>
      <c r="BN161" s="20">
        <v>0</v>
      </c>
      <c r="BO161" s="20">
        <v>0</v>
      </c>
      <c r="BP161" s="20">
        <v>1861.4</v>
      </c>
      <c r="BQ161" s="20">
        <v>1861.252</v>
      </c>
      <c r="BR161" s="20">
        <v>0</v>
      </c>
      <c r="BS161" s="20">
        <v>0</v>
      </c>
      <c r="BT161" s="20">
        <v>0</v>
      </c>
      <c r="BU161" s="20">
        <v>0</v>
      </c>
      <c r="BV161" s="20">
        <v>0</v>
      </c>
      <c r="BW161" s="20">
        <v>0</v>
      </c>
      <c r="BX161" s="20">
        <v>1861.4</v>
      </c>
      <c r="BY161" s="20">
        <v>1861.252</v>
      </c>
      <c r="BZ161" s="20">
        <v>0</v>
      </c>
      <c r="CA161" s="20">
        <v>0</v>
      </c>
      <c r="CB161" s="20">
        <v>0</v>
      </c>
      <c r="CC161" s="20">
        <v>0</v>
      </c>
      <c r="CD161" s="20">
        <v>0</v>
      </c>
      <c r="CE161" s="20">
        <v>0</v>
      </c>
      <c r="CF161" s="20">
        <v>0</v>
      </c>
      <c r="CG161" s="20">
        <v>0</v>
      </c>
      <c r="CH161" s="20">
        <v>0</v>
      </c>
      <c r="CI161" s="20">
        <v>0</v>
      </c>
      <c r="CJ161" s="20">
        <v>0</v>
      </c>
      <c r="CK161" s="20">
        <v>0</v>
      </c>
      <c r="CL161" s="20">
        <v>0</v>
      </c>
      <c r="CM161" s="20">
        <v>0</v>
      </c>
      <c r="CN161" s="20">
        <v>0</v>
      </c>
      <c r="CO161" s="20">
        <v>0</v>
      </c>
      <c r="CP161" s="20">
        <v>0</v>
      </c>
      <c r="CQ161" s="20">
        <v>0</v>
      </c>
      <c r="CR161" s="20">
        <v>0</v>
      </c>
      <c r="CS161" s="20">
        <v>0</v>
      </c>
      <c r="CT161" s="20">
        <v>1861.4</v>
      </c>
      <c r="CU161" s="20">
        <v>0</v>
      </c>
      <c r="CV161" s="20">
        <v>0</v>
      </c>
      <c r="CW161" s="20">
        <v>0</v>
      </c>
      <c r="CX161" s="20">
        <v>1861.4</v>
      </c>
      <c r="CY161" s="20">
        <v>0</v>
      </c>
      <c r="CZ161" s="20">
        <v>0</v>
      </c>
      <c r="DA161" s="20">
        <v>0</v>
      </c>
      <c r="DB161" s="20">
        <v>0</v>
      </c>
      <c r="DC161" s="20">
        <v>0</v>
      </c>
      <c r="DD161" s="20">
        <v>0</v>
      </c>
      <c r="DE161" s="20">
        <v>0</v>
      </c>
      <c r="DF161" s="20">
        <v>0</v>
      </c>
      <c r="DG161" s="20">
        <v>0</v>
      </c>
      <c r="DH161" s="20">
        <v>0</v>
      </c>
      <c r="DI161" s="20">
        <v>1861.4</v>
      </c>
      <c r="DJ161" s="20">
        <v>0</v>
      </c>
      <c r="DK161" s="20">
        <v>0</v>
      </c>
      <c r="DL161" s="20">
        <v>0</v>
      </c>
      <c r="DM161" s="20">
        <v>1861.4</v>
      </c>
      <c r="DN161" s="20">
        <v>0</v>
      </c>
      <c r="DO161" s="20">
        <v>0</v>
      </c>
      <c r="DP161" s="20">
        <v>0</v>
      </c>
      <c r="DQ161" s="20">
        <v>0</v>
      </c>
      <c r="DR161" s="20">
        <v>0</v>
      </c>
      <c r="DS161" s="20">
        <v>0</v>
      </c>
      <c r="DT161" s="20">
        <v>0</v>
      </c>
      <c r="DU161" s="20">
        <v>0</v>
      </c>
      <c r="DV161" s="20">
        <v>0</v>
      </c>
      <c r="DW161" s="20">
        <v>0</v>
      </c>
      <c r="DX161" s="17"/>
      <c r="DY161" s="2"/>
      <c r="DZ161" s="2"/>
    </row>
    <row r="162" spans="1:130" ht="73.5" x14ac:dyDescent="0.25">
      <c r="A162" s="15" t="s">
        <v>377</v>
      </c>
      <c r="B162" s="16" t="s">
        <v>378</v>
      </c>
      <c r="C162" s="17" t="s">
        <v>55</v>
      </c>
      <c r="D162" s="17" t="s">
        <v>55</v>
      </c>
      <c r="E162" s="17" t="s">
        <v>55</v>
      </c>
      <c r="F162" s="17" t="s">
        <v>55</v>
      </c>
      <c r="G162" s="17" t="s">
        <v>55</v>
      </c>
      <c r="H162" s="17" t="s">
        <v>55</v>
      </c>
      <c r="I162" s="17" t="s">
        <v>55</v>
      </c>
      <c r="J162" s="17" t="s">
        <v>55</v>
      </c>
      <c r="K162" s="17" t="s">
        <v>55</v>
      </c>
      <c r="L162" s="17" t="s">
        <v>55</v>
      </c>
      <c r="M162" s="17" t="s">
        <v>55</v>
      </c>
      <c r="N162" s="17" t="s">
        <v>55</v>
      </c>
      <c r="O162" s="17" t="s">
        <v>55</v>
      </c>
      <c r="P162" s="17" t="s">
        <v>55</v>
      </c>
      <c r="Q162" s="17" t="s">
        <v>55</v>
      </c>
      <c r="R162" s="17" t="s">
        <v>55</v>
      </c>
      <c r="S162" s="17" t="s">
        <v>55</v>
      </c>
      <c r="T162" s="17" t="s">
        <v>55</v>
      </c>
      <c r="U162" s="17" t="s">
        <v>55</v>
      </c>
      <c r="V162" s="17" t="s">
        <v>55</v>
      </c>
      <c r="W162" s="17" t="s">
        <v>55</v>
      </c>
      <c r="X162" s="17" t="s">
        <v>55</v>
      </c>
      <c r="Y162" s="17" t="s">
        <v>55</v>
      </c>
      <c r="Z162" s="17" t="s">
        <v>55</v>
      </c>
      <c r="AA162" s="17" t="s">
        <v>55</v>
      </c>
      <c r="AB162" s="17" t="s">
        <v>55</v>
      </c>
      <c r="AC162" s="17" t="s">
        <v>55</v>
      </c>
      <c r="AD162" s="17" t="s">
        <v>55</v>
      </c>
      <c r="AE162" s="17" t="s">
        <v>55</v>
      </c>
      <c r="AF162" s="17" t="s">
        <v>55</v>
      </c>
      <c r="AG162" s="18" t="s">
        <v>55</v>
      </c>
      <c r="AH162" s="18" t="s">
        <v>55</v>
      </c>
      <c r="AI162" s="18" t="s">
        <v>55</v>
      </c>
      <c r="AJ162" s="19" t="s">
        <v>55</v>
      </c>
      <c r="AK162" s="17" t="s">
        <v>55</v>
      </c>
      <c r="AL162" s="20">
        <v>1861.4</v>
      </c>
      <c r="AM162" s="20">
        <v>1861.252</v>
      </c>
      <c r="AN162" s="20">
        <v>0</v>
      </c>
      <c r="AO162" s="20">
        <v>0</v>
      </c>
      <c r="AP162" s="20">
        <v>0</v>
      </c>
      <c r="AQ162" s="20">
        <v>0</v>
      </c>
      <c r="AR162" s="20">
        <v>0</v>
      </c>
      <c r="AS162" s="20">
        <v>0</v>
      </c>
      <c r="AT162" s="20">
        <v>1861.4</v>
      </c>
      <c r="AU162" s="20">
        <v>1861.252</v>
      </c>
      <c r="AV162" s="20">
        <v>0</v>
      </c>
      <c r="AW162" s="20">
        <v>0</v>
      </c>
      <c r="AX162" s="20">
        <v>0</v>
      </c>
      <c r="AY162" s="20">
        <v>0</v>
      </c>
      <c r="AZ162" s="20">
        <v>0</v>
      </c>
      <c r="BA162" s="20">
        <v>0</v>
      </c>
      <c r="BB162" s="20">
        <v>0</v>
      </c>
      <c r="BC162" s="20">
        <v>0</v>
      </c>
      <c r="BD162" s="20">
        <v>0</v>
      </c>
      <c r="BE162" s="20">
        <v>0</v>
      </c>
      <c r="BF162" s="20">
        <v>0</v>
      </c>
      <c r="BG162" s="20">
        <v>0</v>
      </c>
      <c r="BH162" s="20">
        <v>0</v>
      </c>
      <c r="BI162" s="20">
        <v>0</v>
      </c>
      <c r="BJ162" s="20">
        <v>0</v>
      </c>
      <c r="BK162" s="20">
        <v>0</v>
      </c>
      <c r="BL162" s="20">
        <v>0</v>
      </c>
      <c r="BM162" s="20">
        <v>0</v>
      </c>
      <c r="BN162" s="20">
        <v>0</v>
      </c>
      <c r="BO162" s="20">
        <v>0</v>
      </c>
      <c r="BP162" s="20">
        <v>1861.4</v>
      </c>
      <c r="BQ162" s="20">
        <v>1861.252</v>
      </c>
      <c r="BR162" s="20">
        <v>0</v>
      </c>
      <c r="BS162" s="20">
        <v>0</v>
      </c>
      <c r="BT162" s="20">
        <v>0</v>
      </c>
      <c r="BU162" s="20">
        <v>0</v>
      </c>
      <c r="BV162" s="20">
        <v>0</v>
      </c>
      <c r="BW162" s="20">
        <v>0</v>
      </c>
      <c r="BX162" s="20">
        <v>1861.4</v>
      </c>
      <c r="BY162" s="20">
        <v>1861.252</v>
      </c>
      <c r="BZ162" s="20">
        <v>0</v>
      </c>
      <c r="CA162" s="20">
        <v>0</v>
      </c>
      <c r="CB162" s="20">
        <v>0</v>
      </c>
      <c r="CC162" s="20">
        <v>0</v>
      </c>
      <c r="CD162" s="20">
        <v>0</v>
      </c>
      <c r="CE162" s="20">
        <v>0</v>
      </c>
      <c r="CF162" s="20">
        <v>0</v>
      </c>
      <c r="CG162" s="20">
        <v>0</v>
      </c>
      <c r="CH162" s="20">
        <v>0</v>
      </c>
      <c r="CI162" s="20">
        <v>0</v>
      </c>
      <c r="CJ162" s="20">
        <v>0</v>
      </c>
      <c r="CK162" s="20">
        <v>0</v>
      </c>
      <c r="CL162" s="20">
        <v>0</v>
      </c>
      <c r="CM162" s="20">
        <v>0</v>
      </c>
      <c r="CN162" s="20">
        <v>0</v>
      </c>
      <c r="CO162" s="20">
        <v>0</v>
      </c>
      <c r="CP162" s="20">
        <v>0</v>
      </c>
      <c r="CQ162" s="20">
        <v>0</v>
      </c>
      <c r="CR162" s="20">
        <v>0</v>
      </c>
      <c r="CS162" s="20">
        <v>0</v>
      </c>
      <c r="CT162" s="20">
        <v>1861.4</v>
      </c>
      <c r="CU162" s="20">
        <v>0</v>
      </c>
      <c r="CV162" s="20">
        <v>0</v>
      </c>
      <c r="CW162" s="20">
        <v>0</v>
      </c>
      <c r="CX162" s="20">
        <v>1861.4</v>
      </c>
      <c r="CY162" s="20">
        <v>0</v>
      </c>
      <c r="CZ162" s="20">
        <v>0</v>
      </c>
      <c r="DA162" s="20">
        <v>0</v>
      </c>
      <c r="DB162" s="20">
        <v>0</v>
      </c>
      <c r="DC162" s="20">
        <v>0</v>
      </c>
      <c r="DD162" s="20">
        <v>0</v>
      </c>
      <c r="DE162" s="20">
        <v>0</v>
      </c>
      <c r="DF162" s="20">
        <v>0</v>
      </c>
      <c r="DG162" s="20">
        <v>0</v>
      </c>
      <c r="DH162" s="20">
        <v>0</v>
      </c>
      <c r="DI162" s="20">
        <v>1861.4</v>
      </c>
      <c r="DJ162" s="20">
        <v>0</v>
      </c>
      <c r="DK162" s="20">
        <v>0</v>
      </c>
      <c r="DL162" s="20">
        <v>0</v>
      </c>
      <c r="DM162" s="20">
        <v>1861.4</v>
      </c>
      <c r="DN162" s="20">
        <v>0</v>
      </c>
      <c r="DO162" s="20">
        <v>0</v>
      </c>
      <c r="DP162" s="20">
        <v>0</v>
      </c>
      <c r="DQ162" s="20">
        <v>0</v>
      </c>
      <c r="DR162" s="20">
        <v>0</v>
      </c>
      <c r="DS162" s="20">
        <v>0</v>
      </c>
      <c r="DT162" s="20">
        <v>0</v>
      </c>
      <c r="DU162" s="20">
        <v>0</v>
      </c>
      <c r="DV162" s="20">
        <v>0</v>
      </c>
      <c r="DW162" s="20">
        <v>0</v>
      </c>
      <c r="DX162" s="17"/>
      <c r="DY162" s="2"/>
      <c r="DZ162" s="2"/>
    </row>
    <row r="163" spans="1:130" ht="67.7" customHeight="1" x14ac:dyDescent="0.25">
      <c r="A163" s="40" t="s">
        <v>379</v>
      </c>
      <c r="B163" s="38" t="s">
        <v>380</v>
      </c>
      <c r="C163" s="23" t="s">
        <v>62</v>
      </c>
      <c r="D163" s="23" t="s">
        <v>63</v>
      </c>
      <c r="E163" s="23" t="s">
        <v>64</v>
      </c>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4"/>
      <c r="AD163" s="23" t="s">
        <v>213</v>
      </c>
      <c r="AE163" s="23" t="s">
        <v>66</v>
      </c>
      <c r="AF163" s="24" t="s">
        <v>214</v>
      </c>
      <c r="AG163" s="25" t="s">
        <v>381</v>
      </c>
      <c r="AH163" s="25" t="s">
        <v>66</v>
      </c>
      <c r="AI163" s="26" t="s">
        <v>382</v>
      </c>
      <c r="AJ163" s="38" t="s">
        <v>321</v>
      </c>
      <c r="AK163" s="47" t="s">
        <v>383</v>
      </c>
      <c r="AL163" s="28">
        <v>1861.4</v>
      </c>
      <c r="AM163" s="28">
        <v>1861.252</v>
      </c>
      <c r="AN163" s="28">
        <v>0</v>
      </c>
      <c r="AO163" s="28">
        <v>0</v>
      </c>
      <c r="AP163" s="28">
        <v>0</v>
      </c>
      <c r="AQ163" s="28">
        <v>0</v>
      </c>
      <c r="AR163" s="28">
        <v>0</v>
      </c>
      <c r="AS163" s="28">
        <v>0</v>
      </c>
      <c r="AT163" s="28">
        <v>1861.4</v>
      </c>
      <c r="AU163" s="28">
        <v>1861.252</v>
      </c>
      <c r="AV163" s="28">
        <v>0</v>
      </c>
      <c r="AW163" s="28">
        <v>0</v>
      </c>
      <c r="AX163" s="28">
        <v>0</v>
      </c>
      <c r="AY163" s="28">
        <v>0</v>
      </c>
      <c r="AZ163" s="28">
        <v>0</v>
      </c>
      <c r="BA163" s="28">
        <v>0</v>
      </c>
      <c r="BB163" s="28">
        <v>0</v>
      </c>
      <c r="BC163" s="28">
        <v>0</v>
      </c>
      <c r="BD163" s="28">
        <v>0</v>
      </c>
      <c r="BE163" s="28">
        <v>0</v>
      </c>
      <c r="BF163" s="28">
        <v>0</v>
      </c>
      <c r="BG163" s="28">
        <v>0</v>
      </c>
      <c r="BH163" s="28">
        <v>0</v>
      </c>
      <c r="BI163" s="28">
        <v>0</v>
      </c>
      <c r="BJ163" s="28">
        <v>0</v>
      </c>
      <c r="BK163" s="28">
        <v>0</v>
      </c>
      <c r="BL163" s="28">
        <v>0</v>
      </c>
      <c r="BM163" s="28">
        <v>0</v>
      </c>
      <c r="BN163" s="28">
        <v>0</v>
      </c>
      <c r="BO163" s="28">
        <v>0</v>
      </c>
      <c r="BP163" s="28">
        <v>1861.4</v>
      </c>
      <c r="BQ163" s="28">
        <v>1861.252</v>
      </c>
      <c r="BR163" s="28">
        <v>0</v>
      </c>
      <c r="BS163" s="28">
        <v>0</v>
      </c>
      <c r="BT163" s="28">
        <v>0</v>
      </c>
      <c r="BU163" s="28">
        <v>0</v>
      </c>
      <c r="BV163" s="28">
        <v>0</v>
      </c>
      <c r="BW163" s="28">
        <v>0</v>
      </c>
      <c r="BX163" s="28">
        <v>1861.4</v>
      </c>
      <c r="BY163" s="28">
        <v>1861.252</v>
      </c>
      <c r="BZ163" s="28">
        <v>0</v>
      </c>
      <c r="CA163" s="28">
        <v>0</v>
      </c>
      <c r="CB163" s="28">
        <v>0</v>
      </c>
      <c r="CC163" s="28">
        <v>0</v>
      </c>
      <c r="CD163" s="28">
        <v>0</v>
      </c>
      <c r="CE163" s="28">
        <v>0</v>
      </c>
      <c r="CF163" s="28">
        <v>0</v>
      </c>
      <c r="CG163" s="28">
        <v>0</v>
      </c>
      <c r="CH163" s="28">
        <v>0</v>
      </c>
      <c r="CI163" s="28">
        <v>0</v>
      </c>
      <c r="CJ163" s="28">
        <v>0</v>
      </c>
      <c r="CK163" s="28">
        <v>0</v>
      </c>
      <c r="CL163" s="28">
        <v>0</v>
      </c>
      <c r="CM163" s="28">
        <v>0</v>
      </c>
      <c r="CN163" s="28">
        <v>0</v>
      </c>
      <c r="CO163" s="28">
        <v>0</v>
      </c>
      <c r="CP163" s="28">
        <v>0</v>
      </c>
      <c r="CQ163" s="28">
        <v>0</v>
      </c>
      <c r="CR163" s="28">
        <v>0</v>
      </c>
      <c r="CS163" s="28">
        <v>0</v>
      </c>
      <c r="CT163" s="28">
        <v>1861.4</v>
      </c>
      <c r="CU163" s="28">
        <v>0</v>
      </c>
      <c r="CV163" s="28">
        <v>0</v>
      </c>
      <c r="CW163" s="28">
        <v>0</v>
      </c>
      <c r="CX163" s="28">
        <v>1861.4</v>
      </c>
      <c r="CY163" s="28">
        <v>0</v>
      </c>
      <c r="CZ163" s="28">
        <v>0</v>
      </c>
      <c r="DA163" s="28">
        <v>0</v>
      </c>
      <c r="DB163" s="28">
        <v>0</v>
      </c>
      <c r="DC163" s="28">
        <v>0</v>
      </c>
      <c r="DD163" s="28">
        <v>0</v>
      </c>
      <c r="DE163" s="28">
        <v>0</v>
      </c>
      <c r="DF163" s="28">
        <v>0</v>
      </c>
      <c r="DG163" s="28">
        <v>0</v>
      </c>
      <c r="DH163" s="28">
        <v>0</v>
      </c>
      <c r="DI163" s="28">
        <v>1861.4</v>
      </c>
      <c r="DJ163" s="28">
        <v>0</v>
      </c>
      <c r="DK163" s="28">
        <v>0</v>
      </c>
      <c r="DL163" s="28">
        <v>0</v>
      </c>
      <c r="DM163" s="28">
        <v>1861.4</v>
      </c>
      <c r="DN163" s="28">
        <v>0</v>
      </c>
      <c r="DO163" s="28">
        <v>0</v>
      </c>
      <c r="DP163" s="28">
        <v>0</v>
      </c>
      <c r="DQ163" s="28">
        <v>0</v>
      </c>
      <c r="DR163" s="28">
        <v>0</v>
      </c>
      <c r="DS163" s="28">
        <v>0</v>
      </c>
      <c r="DT163" s="28">
        <v>0</v>
      </c>
      <c r="DU163" s="28">
        <v>0</v>
      </c>
      <c r="DV163" s="28">
        <v>0</v>
      </c>
      <c r="DW163" s="28">
        <v>0</v>
      </c>
      <c r="DX163" s="49" t="s">
        <v>70</v>
      </c>
      <c r="DY163" s="30" t="s">
        <v>68</v>
      </c>
      <c r="DZ163" s="2"/>
    </row>
    <row r="164" spans="1:130" ht="67.5" x14ac:dyDescent="0.25">
      <c r="A164" s="42"/>
      <c r="B164" s="39"/>
      <c r="C164" s="23" t="s">
        <v>218</v>
      </c>
      <c r="D164" s="23" t="s">
        <v>66</v>
      </c>
      <c r="E164" s="23" t="s">
        <v>219</v>
      </c>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4"/>
      <c r="AD164" s="23"/>
      <c r="AE164" s="23"/>
      <c r="AF164" s="24"/>
      <c r="AG164" s="25" t="s">
        <v>215</v>
      </c>
      <c r="AH164" s="25" t="s">
        <v>66</v>
      </c>
      <c r="AI164" s="26" t="s">
        <v>67</v>
      </c>
      <c r="AJ164" s="39"/>
      <c r="AK164" s="4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28"/>
      <c r="CK164" s="28"/>
      <c r="CL164" s="28"/>
      <c r="CM164" s="28"/>
      <c r="CN164" s="28"/>
      <c r="CO164" s="28"/>
      <c r="CP164" s="28"/>
      <c r="CQ164" s="28"/>
      <c r="CR164" s="28"/>
      <c r="CS164" s="28"/>
      <c r="CT164" s="28"/>
      <c r="CU164" s="28"/>
      <c r="CV164" s="28"/>
      <c r="CW164" s="28"/>
      <c r="CX164" s="28"/>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50"/>
      <c r="DY164" s="30" t="s">
        <v>80</v>
      </c>
      <c r="DZ164" s="2"/>
    </row>
    <row r="165" spans="1:130" ht="67.5" x14ac:dyDescent="0.25">
      <c r="A165" s="41"/>
      <c r="B165" s="39"/>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4"/>
      <c r="AD165" s="23"/>
      <c r="AE165" s="23"/>
      <c r="AF165" s="24"/>
      <c r="AG165" s="25" t="s">
        <v>384</v>
      </c>
      <c r="AH165" s="25" t="s">
        <v>66</v>
      </c>
      <c r="AI165" s="26" t="s">
        <v>385</v>
      </c>
      <c r="AJ165" s="39"/>
      <c r="AK165" s="4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28"/>
      <c r="CK165" s="28"/>
      <c r="CL165" s="28"/>
      <c r="CM165" s="28"/>
      <c r="CN165" s="28"/>
      <c r="CO165" s="28"/>
      <c r="CP165" s="28"/>
      <c r="CQ165" s="28"/>
      <c r="CR165" s="28"/>
      <c r="CS165" s="28"/>
      <c r="CT165" s="28"/>
      <c r="CU165" s="28"/>
      <c r="CV165" s="28"/>
      <c r="CW165" s="28"/>
      <c r="CX165" s="28"/>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50"/>
      <c r="DY165" s="30" t="s">
        <v>76</v>
      </c>
      <c r="DZ165" s="2"/>
    </row>
    <row r="166" spans="1:130" ht="22.5" customHeight="1" x14ac:dyDescent="0.25">
      <c r="A166" s="15" t="s">
        <v>386</v>
      </c>
      <c r="B166" s="17" t="s">
        <v>387</v>
      </c>
      <c r="C166" s="17" t="s">
        <v>55</v>
      </c>
      <c r="D166" s="17" t="s">
        <v>55</v>
      </c>
      <c r="E166" s="17" t="s">
        <v>55</v>
      </c>
      <c r="F166" s="17" t="s">
        <v>55</v>
      </c>
      <c r="G166" s="17" t="s">
        <v>55</v>
      </c>
      <c r="H166" s="17" t="s">
        <v>55</v>
      </c>
      <c r="I166" s="17" t="s">
        <v>55</v>
      </c>
      <c r="J166" s="17" t="s">
        <v>55</v>
      </c>
      <c r="K166" s="17" t="s">
        <v>55</v>
      </c>
      <c r="L166" s="17" t="s">
        <v>55</v>
      </c>
      <c r="M166" s="17" t="s">
        <v>55</v>
      </c>
      <c r="N166" s="17" t="s">
        <v>55</v>
      </c>
      <c r="O166" s="17" t="s">
        <v>55</v>
      </c>
      <c r="P166" s="17" t="s">
        <v>55</v>
      </c>
      <c r="Q166" s="17" t="s">
        <v>55</v>
      </c>
      <c r="R166" s="17" t="s">
        <v>55</v>
      </c>
      <c r="S166" s="17" t="s">
        <v>55</v>
      </c>
      <c r="T166" s="17" t="s">
        <v>55</v>
      </c>
      <c r="U166" s="17" t="s">
        <v>55</v>
      </c>
      <c r="V166" s="17" t="s">
        <v>55</v>
      </c>
      <c r="W166" s="17" t="s">
        <v>55</v>
      </c>
      <c r="X166" s="17" t="s">
        <v>55</v>
      </c>
      <c r="Y166" s="17" t="s">
        <v>55</v>
      </c>
      <c r="Z166" s="17" t="s">
        <v>55</v>
      </c>
      <c r="AA166" s="17" t="s">
        <v>55</v>
      </c>
      <c r="AB166" s="17" t="s">
        <v>55</v>
      </c>
      <c r="AC166" s="17" t="s">
        <v>55</v>
      </c>
      <c r="AD166" s="17" t="s">
        <v>55</v>
      </c>
      <c r="AE166" s="17" t="s">
        <v>55</v>
      </c>
      <c r="AF166" s="17" t="s">
        <v>55</v>
      </c>
      <c r="AG166" s="18" t="s">
        <v>55</v>
      </c>
      <c r="AH166" s="18" t="s">
        <v>55</v>
      </c>
      <c r="AI166" s="18" t="s">
        <v>55</v>
      </c>
      <c r="AJ166" s="17" t="s">
        <v>55</v>
      </c>
      <c r="AK166" s="17" t="s">
        <v>55</v>
      </c>
      <c r="AL166" s="20">
        <v>527017.65500000003</v>
      </c>
      <c r="AM166" s="20">
        <v>511389.49930000002</v>
      </c>
      <c r="AN166" s="20">
        <v>54971.156300000002</v>
      </c>
      <c r="AO166" s="20">
        <v>54802.1351</v>
      </c>
      <c r="AP166" s="20">
        <v>241214.70370000001</v>
      </c>
      <c r="AQ166" s="20">
        <v>236797.96770000001</v>
      </c>
      <c r="AR166" s="20">
        <v>0</v>
      </c>
      <c r="AS166" s="20">
        <v>0</v>
      </c>
      <c r="AT166" s="20">
        <v>230831.79500000001</v>
      </c>
      <c r="AU166" s="20">
        <v>219789.3965</v>
      </c>
      <c r="AV166" s="20">
        <v>0</v>
      </c>
      <c r="AW166" s="20">
        <v>0</v>
      </c>
      <c r="AX166" s="20">
        <v>0</v>
      </c>
      <c r="AY166" s="20">
        <v>0</v>
      </c>
      <c r="AZ166" s="20">
        <v>0</v>
      </c>
      <c r="BA166" s="20">
        <v>0</v>
      </c>
      <c r="BB166" s="20">
        <v>0</v>
      </c>
      <c r="BC166" s="20">
        <v>0</v>
      </c>
      <c r="BD166" s="20">
        <v>0</v>
      </c>
      <c r="BE166" s="20">
        <v>0</v>
      </c>
      <c r="BF166" s="20">
        <v>0</v>
      </c>
      <c r="BG166" s="20">
        <v>0</v>
      </c>
      <c r="BH166" s="20">
        <v>0</v>
      </c>
      <c r="BI166" s="20">
        <v>0</v>
      </c>
      <c r="BJ166" s="20">
        <v>0</v>
      </c>
      <c r="BK166" s="20">
        <v>0</v>
      </c>
      <c r="BL166" s="20">
        <v>0</v>
      </c>
      <c r="BM166" s="20">
        <v>0</v>
      </c>
      <c r="BN166" s="20">
        <v>0</v>
      </c>
      <c r="BO166" s="20">
        <v>0</v>
      </c>
      <c r="BP166" s="20">
        <v>422994.92349999998</v>
      </c>
      <c r="BQ166" s="20">
        <v>413953.55499999999</v>
      </c>
      <c r="BR166" s="20">
        <v>15303.2171</v>
      </c>
      <c r="BS166" s="20">
        <v>15302.7176</v>
      </c>
      <c r="BT166" s="20">
        <v>200990.05129999999</v>
      </c>
      <c r="BU166" s="20">
        <v>199585.2775</v>
      </c>
      <c r="BV166" s="20">
        <v>0</v>
      </c>
      <c r="BW166" s="20">
        <v>0</v>
      </c>
      <c r="BX166" s="20">
        <v>206701.6551</v>
      </c>
      <c r="BY166" s="20">
        <v>199065.55989999999</v>
      </c>
      <c r="BZ166" s="20">
        <v>0</v>
      </c>
      <c r="CA166" s="20">
        <v>0</v>
      </c>
      <c r="CB166" s="20">
        <v>0</v>
      </c>
      <c r="CC166" s="20">
        <v>0</v>
      </c>
      <c r="CD166" s="20">
        <v>0</v>
      </c>
      <c r="CE166" s="20">
        <v>0</v>
      </c>
      <c r="CF166" s="20">
        <v>0</v>
      </c>
      <c r="CG166" s="20">
        <v>0</v>
      </c>
      <c r="CH166" s="20">
        <v>0</v>
      </c>
      <c r="CI166" s="20">
        <v>0</v>
      </c>
      <c r="CJ166" s="20">
        <v>0</v>
      </c>
      <c r="CK166" s="20">
        <v>0</v>
      </c>
      <c r="CL166" s="20">
        <v>0</v>
      </c>
      <c r="CM166" s="20">
        <v>0</v>
      </c>
      <c r="CN166" s="20">
        <v>0</v>
      </c>
      <c r="CO166" s="20">
        <v>0</v>
      </c>
      <c r="CP166" s="20">
        <v>0</v>
      </c>
      <c r="CQ166" s="20">
        <v>0</v>
      </c>
      <c r="CR166" s="20">
        <v>0</v>
      </c>
      <c r="CS166" s="20">
        <v>0</v>
      </c>
      <c r="CT166" s="20">
        <v>527017.65500000003</v>
      </c>
      <c r="CU166" s="20">
        <v>54971.156300000002</v>
      </c>
      <c r="CV166" s="20">
        <v>240414.70370000001</v>
      </c>
      <c r="CW166" s="20">
        <v>0</v>
      </c>
      <c r="CX166" s="20">
        <v>231631.79500000001</v>
      </c>
      <c r="CY166" s="20">
        <v>0</v>
      </c>
      <c r="CZ166" s="20">
        <v>0</v>
      </c>
      <c r="DA166" s="20">
        <v>0</v>
      </c>
      <c r="DB166" s="20">
        <v>0</v>
      </c>
      <c r="DC166" s="20">
        <v>0</v>
      </c>
      <c r="DD166" s="20">
        <v>0</v>
      </c>
      <c r="DE166" s="20">
        <v>0</v>
      </c>
      <c r="DF166" s="20">
        <v>0</v>
      </c>
      <c r="DG166" s="20">
        <v>0</v>
      </c>
      <c r="DH166" s="20">
        <v>0</v>
      </c>
      <c r="DI166" s="20">
        <v>423062.05650000001</v>
      </c>
      <c r="DJ166" s="20">
        <v>15303.2171</v>
      </c>
      <c r="DK166" s="20">
        <v>200990.05129999999</v>
      </c>
      <c r="DL166" s="20">
        <v>0</v>
      </c>
      <c r="DM166" s="20">
        <v>206768.78810000001</v>
      </c>
      <c r="DN166" s="20">
        <v>0</v>
      </c>
      <c r="DO166" s="20">
        <v>0</v>
      </c>
      <c r="DP166" s="20">
        <v>0</v>
      </c>
      <c r="DQ166" s="20">
        <v>0</v>
      </c>
      <c r="DR166" s="20">
        <v>0</v>
      </c>
      <c r="DS166" s="20">
        <v>0</v>
      </c>
      <c r="DT166" s="20">
        <v>0</v>
      </c>
      <c r="DU166" s="20">
        <v>0</v>
      </c>
      <c r="DV166" s="20">
        <v>0</v>
      </c>
      <c r="DW166" s="20">
        <v>0</v>
      </c>
      <c r="DX166" s="18"/>
      <c r="DY166" s="2"/>
      <c r="DZ166" s="2"/>
    </row>
    <row r="167" spans="1:130" ht="22.5" customHeight="1" x14ac:dyDescent="0.25">
      <c r="A167" s="31" t="s">
        <v>388</v>
      </c>
      <c r="B167" s="32" t="s">
        <v>389</v>
      </c>
      <c r="C167" s="32" t="s">
        <v>55</v>
      </c>
      <c r="D167" s="32" t="s">
        <v>55</v>
      </c>
      <c r="E167" s="32" t="s">
        <v>55</v>
      </c>
      <c r="F167" s="32" t="s">
        <v>55</v>
      </c>
      <c r="G167" s="32" t="s">
        <v>55</v>
      </c>
      <c r="H167" s="32" t="s">
        <v>55</v>
      </c>
      <c r="I167" s="32" t="s">
        <v>55</v>
      </c>
      <c r="J167" s="32" t="s">
        <v>55</v>
      </c>
      <c r="K167" s="32" t="s">
        <v>55</v>
      </c>
      <c r="L167" s="32" t="s">
        <v>55</v>
      </c>
      <c r="M167" s="32" t="s">
        <v>55</v>
      </c>
      <c r="N167" s="32" t="s">
        <v>55</v>
      </c>
      <c r="O167" s="32" t="s">
        <v>55</v>
      </c>
      <c r="P167" s="32" t="s">
        <v>55</v>
      </c>
      <c r="Q167" s="32" t="s">
        <v>55</v>
      </c>
      <c r="R167" s="32" t="s">
        <v>55</v>
      </c>
      <c r="S167" s="32" t="s">
        <v>55</v>
      </c>
      <c r="T167" s="32" t="s">
        <v>55</v>
      </c>
      <c r="U167" s="32" t="s">
        <v>55</v>
      </c>
      <c r="V167" s="32" t="s">
        <v>55</v>
      </c>
      <c r="W167" s="32" t="s">
        <v>55</v>
      </c>
      <c r="X167" s="32" t="s">
        <v>55</v>
      </c>
      <c r="Y167" s="32" t="s">
        <v>55</v>
      </c>
      <c r="Z167" s="32" t="s">
        <v>55</v>
      </c>
      <c r="AA167" s="32" t="s">
        <v>55</v>
      </c>
      <c r="AB167" s="32" t="s">
        <v>55</v>
      </c>
      <c r="AC167" s="32" t="s">
        <v>55</v>
      </c>
      <c r="AD167" s="32" t="s">
        <v>55</v>
      </c>
      <c r="AE167" s="32" t="s">
        <v>55</v>
      </c>
      <c r="AF167" s="32" t="s">
        <v>55</v>
      </c>
      <c r="AG167" s="33" t="s">
        <v>55</v>
      </c>
      <c r="AH167" s="33" t="s">
        <v>55</v>
      </c>
      <c r="AI167" s="33" t="s">
        <v>55</v>
      </c>
      <c r="AJ167" s="32" t="s">
        <v>55</v>
      </c>
      <c r="AK167" s="32" t="s">
        <v>55</v>
      </c>
      <c r="AL167" s="34">
        <v>528879.05500000005</v>
      </c>
      <c r="AM167" s="34">
        <v>513250.7513</v>
      </c>
      <c r="AN167" s="34">
        <v>54971.156300000002</v>
      </c>
      <c r="AO167" s="34">
        <v>54802.1351</v>
      </c>
      <c r="AP167" s="34">
        <v>241214.70370000001</v>
      </c>
      <c r="AQ167" s="34">
        <v>236797.96770000001</v>
      </c>
      <c r="AR167" s="34">
        <v>0</v>
      </c>
      <c r="AS167" s="34">
        <v>0</v>
      </c>
      <c r="AT167" s="34">
        <v>232693.19500000001</v>
      </c>
      <c r="AU167" s="34">
        <v>221650.64850000001</v>
      </c>
      <c r="AV167" s="34">
        <v>0</v>
      </c>
      <c r="AW167" s="34">
        <v>0</v>
      </c>
      <c r="AX167" s="34">
        <v>0</v>
      </c>
      <c r="AY167" s="34">
        <v>0</v>
      </c>
      <c r="AZ167" s="34">
        <v>0</v>
      </c>
      <c r="BA167" s="34">
        <v>0</v>
      </c>
      <c r="BB167" s="34">
        <v>0</v>
      </c>
      <c r="BC167" s="34">
        <v>0</v>
      </c>
      <c r="BD167" s="34">
        <v>0</v>
      </c>
      <c r="BE167" s="34">
        <v>0</v>
      </c>
      <c r="BF167" s="34">
        <v>0</v>
      </c>
      <c r="BG167" s="34">
        <v>0</v>
      </c>
      <c r="BH167" s="34">
        <v>0</v>
      </c>
      <c r="BI167" s="34">
        <v>0</v>
      </c>
      <c r="BJ167" s="34">
        <v>0</v>
      </c>
      <c r="BK167" s="34">
        <v>0</v>
      </c>
      <c r="BL167" s="34">
        <v>0</v>
      </c>
      <c r="BM167" s="34">
        <v>0</v>
      </c>
      <c r="BN167" s="34">
        <v>0</v>
      </c>
      <c r="BO167" s="34">
        <v>0</v>
      </c>
      <c r="BP167" s="34">
        <v>424856.3235</v>
      </c>
      <c r="BQ167" s="34">
        <v>415814.80699999997</v>
      </c>
      <c r="BR167" s="34">
        <v>15303.2171</v>
      </c>
      <c r="BS167" s="34">
        <v>15302.7176</v>
      </c>
      <c r="BT167" s="34">
        <v>200990.05129999999</v>
      </c>
      <c r="BU167" s="34">
        <v>199585.2775</v>
      </c>
      <c r="BV167" s="34">
        <v>0</v>
      </c>
      <c r="BW167" s="34">
        <v>0</v>
      </c>
      <c r="BX167" s="34">
        <v>208563.0551</v>
      </c>
      <c r="BY167" s="34">
        <v>200926.8119</v>
      </c>
      <c r="BZ167" s="34">
        <v>0</v>
      </c>
      <c r="CA167" s="34">
        <v>0</v>
      </c>
      <c r="CB167" s="34">
        <v>0</v>
      </c>
      <c r="CC167" s="34">
        <v>0</v>
      </c>
      <c r="CD167" s="34">
        <v>0</v>
      </c>
      <c r="CE167" s="34">
        <v>0</v>
      </c>
      <c r="CF167" s="34">
        <v>0</v>
      </c>
      <c r="CG167" s="34">
        <v>0</v>
      </c>
      <c r="CH167" s="34">
        <v>0</v>
      </c>
      <c r="CI167" s="34">
        <v>0</v>
      </c>
      <c r="CJ167" s="34">
        <v>0</v>
      </c>
      <c r="CK167" s="34">
        <v>0</v>
      </c>
      <c r="CL167" s="34">
        <v>0</v>
      </c>
      <c r="CM167" s="34">
        <v>0</v>
      </c>
      <c r="CN167" s="34">
        <v>0</v>
      </c>
      <c r="CO167" s="34">
        <v>0</v>
      </c>
      <c r="CP167" s="34">
        <v>0</v>
      </c>
      <c r="CQ167" s="34">
        <v>0</v>
      </c>
      <c r="CR167" s="34">
        <v>0</v>
      </c>
      <c r="CS167" s="34">
        <v>0</v>
      </c>
      <c r="CT167" s="34">
        <v>528879.05500000005</v>
      </c>
      <c r="CU167" s="34">
        <v>54971.156300000002</v>
      </c>
      <c r="CV167" s="34">
        <v>240414.70370000001</v>
      </c>
      <c r="CW167" s="34">
        <v>0</v>
      </c>
      <c r="CX167" s="34">
        <v>233493.19500000001</v>
      </c>
      <c r="CY167" s="34">
        <v>0</v>
      </c>
      <c r="CZ167" s="34">
        <v>0</v>
      </c>
      <c r="DA167" s="34">
        <v>0</v>
      </c>
      <c r="DB167" s="34">
        <v>0</v>
      </c>
      <c r="DC167" s="34">
        <v>0</v>
      </c>
      <c r="DD167" s="34">
        <v>0</v>
      </c>
      <c r="DE167" s="34">
        <v>0</v>
      </c>
      <c r="DF167" s="34">
        <v>0</v>
      </c>
      <c r="DG167" s="34">
        <v>0</v>
      </c>
      <c r="DH167" s="34">
        <v>0</v>
      </c>
      <c r="DI167" s="34">
        <v>424923.45649999997</v>
      </c>
      <c r="DJ167" s="34">
        <v>15303.2171</v>
      </c>
      <c r="DK167" s="34">
        <v>200990.05129999999</v>
      </c>
      <c r="DL167" s="34">
        <v>0</v>
      </c>
      <c r="DM167" s="34">
        <v>208630.1881</v>
      </c>
      <c r="DN167" s="34">
        <v>0</v>
      </c>
      <c r="DO167" s="34">
        <v>0</v>
      </c>
      <c r="DP167" s="34">
        <v>0</v>
      </c>
      <c r="DQ167" s="34">
        <v>0</v>
      </c>
      <c r="DR167" s="34">
        <v>0</v>
      </c>
      <c r="DS167" s="34">
        <v>0</v>
      </c>
      <c r="DT167" s="34">
        <v>0</v>
      </c>
      <c r="DU167" s="34">
        <v>0</v>
      </c>
      <c r="DV167" s="34">
        <v>0</v>
      </c>
      <c r="DW167" s="34">
        <v>0</v>
      </c>
      <c r="DX167" s="33"/>
      <c r="DY167" s="2"/>
      <c r="DZ167" s="2"/>
    </row>
    <row r="168" spans="1:130" ht="13.15" customHeight="1" x14ac:dyDescent="0.25">
      <c r="A168" s="35"/>
      <c r="B168" s="36"/>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36"/>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2"/>
      <c r="DZ168" s="2"/>
    </row>
    <row r="169" spans="1:130" x14ac:dyDescent="0.25">
      <c r="A169" s="45"/>
      <c r="B169" s="46"/>
      <c r="C169" s="46"/>
      <c r="D169" s="46"/>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6"/>
      <c r="AZ169" s="46"/>
      <c r="BA169" s="46"/>
      <c r="BB169" s="46"/>
      <c r="BC169" s="46"/>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c r="DL169" s="46"/>
      <c r="DM169" s="46"/>
      <c r="DN169" s="46"/>
      <c r="DO169" s="46"/>
      <c r="DP169" s="46"/>
      <c r="DQ169" s="46"/>
      <c r="DR169" s="46"/>
      <c r="DS169" s="46"/>
      <c r="DT169" s="46"/>
      <c r="DU169" s="46"/>
      <c r="DV169" s="46"/>
      <c r="DW169" s="46"/>
      <c r="DX169" s="46"/>
      <c r="DY169" s="2"/>
      <c r="DZ169" s="2"/>
    </row>
  </sheetData>
  <mergeCells count="544">
    <mergeCell ref="CF7:CI7"/>
    <mergeCell ref="CP7:CS7"/>
    <mergeCell ref="CK7:CN7"/>
    <mergeCell ref="CA7:CD7"/>
    <mergeCell ref="CP4:CS4"/>
    <mergeCell ref="CA4:CD4"/>
    <mergeCell ref="CF4:CI4"/>
    <mergeCell ref="CK4:CN4"/>
    <mergeCell ref="CF5:CI5"/>
    <mergeCell ref="CA5:CD5"/>
    <mergeCell ref="CK5:CN5"/>
    <mergeCell ref="CP5:CS5"/>
    <mergeCell ref="CK6:CN6"/>
    <mergeCell ref="CF6:CI6"/>
    <mergeCell ref="CP6:CS6"/>
    <mergeCell ref="CA6:CD6"/>
    <mergeCell ref="CF1:CI1"/>
    <mergeCell ref="CA1:CD1"/>
    <mergeCell ref="CK1:CN1"/>
    <mergeCell ref="CP1:CS1"/>
    <mergeCell ref="CK2:CN2"/>
    <mergeCell ref="CF2:CI2"/>
    <mergeCell ref="CP2:CS2"/>
    <mergeCell ref="CA2:CD2"/>
    <mergeCell ref="CP3:CS3"/>
    <mergeCell ref="CK3:CN3"/>
    <mergeCell ref="CF3:CI3"/>
    <mergeCell ref="CA3:CD3"/>
    <mergeCell ref="DO8:DR8"/>
    <mergeCell ref="DT8:DW8"/>
    <mergeCell ref="DJ8:DM8"/>
    <mergeCell ref="DT9:DW9"/>
    <mergeCell ref="DJ9:DM9"/>
    <mergeCell ref="DO9:DR9"/>
    <mergeCell ref="DO10:DR10"/>
    <mergeCell ref="DJ10:DM10"/>
    <mergeCell ref="DT10:DW10"/>
    <mergeCell ref="DE10:DH10"/>
    <mergeCell ref="CU10:CX10"/>
    <mergeCell ref="CZ10:DC10"/>
    <mergeCell ref="DT1:DW1"/>
    <mergeCell ref="DJ1:DM1"/>
    <mergeCell ref="DO1:DR1"/>
    <mergeCell ref="DT2:DW2"/>
    <mergeCell ref="DJ2:DM2"/>
    <mergeCell ref="DO2:DR2"/>
    <mergeCell ref="DJ3:DM3"/>
    <mergeCell ref="DT3:DW3"/>
    <mergeCell ref="DO3:DR3"/>
    <mergeCell ref="DO4:DR4"/>
    <mergeCell ref="DJ4:DM4"/>
    <mergeCell ref="DT4:DW4"/>
    <mergeCell ref="DJ5:DM5"/>
    <mergeCell ref="DO5:DR5"/>
    <mergeCell ref="DT5:DW5"/>
    <mergeCell ref="DJ6:DM6"/>
    <mergeCell ref="DO6:DR6"/>
    <mergeCell ref="DT6:DW6"/>
    <mergeCell ref="DT7:DW7"/>
    <mergeCell ref="DJ7:DM7"/>
    <mergeCell ref="DO7:DR7"/>
    <mergeCell ref="DE7:DH7"/>
    <mergeCell ref="CU7:CX7"/>
    <mergeCell ref="CZ7:DC7"/>
    <mergeCell ref="CU8:CX8"/>
    <mergeCell ref="DE8:DH8"/>
    <mergeCell ref="CZ8:DC8"/>
    <mergeCell ref="DE9:DH9"/>
    <mergeCell ref="CU9:CX9"/>
    <mergeCell ref="CZ9:DC9"/>
    <mergeCell ref="DE4:DH4"/>
    <mergeCell ref="CZ4:DC4"/>
    <mergeCell ref="CU4:CX4"/>
    <mergeCell ref="DE5:DH5"/>
    <mergeCell ref="CZ5:DC5"/>
    <mergeCell ref="CU5:CX5"/>
    <mergeCell ref="DE6:DH6"/>
    <mergeCell ref="CU6:CX6"/>
    <mergeCell ref="CZ6:DC6"/>
    <mergeCell ref="DE1:DH1"/>
    <mergeCell ref="CU1:CX1"/>
    <mergeCell ref="CZ1:DC1"/>
    <mergeCell ref="DE2:DH2"/>
    <mergeCell ref="CZ2:DC2"/>
    <mergeCell ref="CU2:CX2"/>
    <mergeCell ref="DE3:DH3"/>
    <mergeCell ref="CZ3:DC3"/>
    <mergeCell ref="CU3:CX3"/>
    <mergeCell ref="BR10:BX10"/>
    <mergeCell ref="BR1:BX1"/>
    <mergeCell ref="BR2:BX2"/>
    <mergeCell ref="BR8:BX8"/>
    <mergeCell ref="BR7:BX7"/>
    <mergeCell ref="BR6:BX6"/>
    <mergeCell ref="BR3:BX3"/>
    <mergeCell ref="BR5:BX5"/>
    <mergeCell ref="BR4:BX4"/>
    <mergeCell ref="BR9:BX9"/>
    <mergeCell ref="BL6:BO6"/>
    <mergeCell ref="BL3:BO3"/>
    <mergeCell ref="BL2:BO2"/>
    <mergeCell ref="BL5:BO5"/>
    <mergeCell ref="BL9:BO9"/>
    <mergeCell ref="BL7:BO7"/>
    <mergeCell ref="BL1:BO1"/>
    <mergeCell ref="BL8:BO8"/>
    <mergeCell ref="BL4:BO4"/>
    <mergeCell ref="BB9:BE9"/>
    <mergeCell ref="BB6:BE6"/>
    <mergeCell ref="BB1:BE1"/>
    <mergeCell ref="BB4:BE4"/>
    <mergeCell ref="BB12:BE12"/>
    <mergeCell ref="BG12:BJ12"/>
    <mergeCell ref="BG6:BJ6"/>
    <mergeCell ref="BG1:BJ1"/>
    <mergeCell ref="BG9:BJ9"/>
    <mergeCell ref="BG4:BJ4"/>
    <mergeCell ref="AN9:AT9"/>
    <mergeCell ref="AN1:AT1"/>
    <mergeCell ref="AN4:AT4"/>
    <mergeCell ref="AN12:AT12"/>
    <mergeCell ref="AN6:AT6"/>
    <mergeCell ref="AW1:AZ1"/>
    <mergeCell ref="AW9:AZ9"/>
    <mergeCell ref="AW4:AZ4"/>
    <mergeCell ref="AW12:AZ12"/>
    <mergeCell ref="AW6:AZ6"/>
    <mergeCell ref="CP8:CS8"/>
    <mergeCell ref="CF8:CI8"/>
    <mergeCell ref="CA8:CD8"/>
    <mergeCell ref="CK8:CN8"/>
    <mergeCell ref="CA9:CD9"/>
    <mergeCell ref="CK9:CN9"/>
    <mergeCell ref="CF9:CI9"/>
    <mergeCell ref="CP9:CS9"/>
    <mergeCell ref="CK10:CN10"/>
    <mergeCell ref="CF10:CI10"/>
    <mergeCell ref="CP10:CS10"/>
    <mergeCell ref="CA10:CD10"/>
    <mergeCell ref="DD16:DH16"/>
    <mergeCell ref="CY16:DC16"/>
    <mergeCell ref="CT16:CX16"/>
    <mergeCell ref="DC17:DC22"/>
    <mergeCell ref="DD17:DD22"/>
    <mergeCell ref="DA17:DA22"/>
    <mergeCell ref="CY17:CY22"/>
    <mergeCell ref="CU17:CU22"/>
    <mergeCell ref="CZ17:CZ22"/>
    <mergeCell ref="CT17:CT22"/>
    <mergeCell ref="CX17:CX22"/>
    <mergeCell ref="CW17:CW22"/>
    <mergeCell ref="CV17:CV22"/>
    <mergeCell ref="DB17:DB22"/>
    <mergeCell ref="DE17:DE22"/>
    <mergeCell ref="DF17:DF22"/>
    <mergeCell ref="DG17:DG22"/>
    <mergeCell ref="DH17:DH22"/>
    <mergeCell ref="AG15:AI15"/>
    <mergeCell ref="C15:Z15"/>
    <mergeCell ref="AA15:AF15"/>
    <mergeCell ref="CU11:CX11"/>
    <mergeCell ref="DE11:DH11"/>
    <mergeCell ref="CZ11:DC11"/>
    <mergeCell ref="CU12:CX12"/>
    <mergeCell ref="DE12:DH12"/>
    <mergeCell ref="CZ12:DC12"/>
    <mergeCell ref="CT13:DH15"/>
    <mergeCell ref="CK11:CN11"/>
    <mergeCell ref="CP11:CS11"/>
    <mergeCell ref="CF11:CI11"/>
    <mergeCell ref="CA11:CD11"/>
    <mergeCell ref="CP12:CS12"/>
    <mergeCell ref="CF12:CI12"/>
    <mergeCell ref="CA12:CD12"/>
    <mergeCell ref="CK12:CN12"/>
    <mergeCell ref="BL12:BO12"/>
    <mergeCell ref="BR11:BX11"/>
    <mergeCell ref="BR12:BX12"/>
    <mergeCell ref="DQ17:DQ22"/>
    <mergeCell ref="DI17:DI22"/>
    <mergeCell ref="AA1:AD1"/>
    <mergeCell ref="C1:W1"/>
    <mergeCell ref="A2:BJ2"/>
    <mergeCell ref="A3:BJ3"/>
    <mergeCell ref="AA4:AD4"/>
    <mergeCell ref="C4:W4"/>
    <mergeCell ref="A5:BJ5"/>
    <mergeCell ref="C6:W6"/>
    <mergeCell ref="AA6:AD6"/>
    <mergeCell ref="A7:BJ7"/>
    <mergeCell ref="A8:BJ8"/>
    <mergeCell ref="AA9:AD9"/>
    <mergeCell ref="C9:W9"/>
    <mergeCell ref="B10:BO10"/>
    <mergeCell ref="A11:BO11"/>
    <mergeCell ref="C12:W12"/>
    <mergeCell ref="AA12:AD12"/>
    <mergeCell ref="B13:B22"/>
    <mergeCell ref="A13:A22"/>
    <mergeCell ref="AJ13:AJ22"/>
    <mergeCell ref="AL13:BO15"/>
    <mergeCell ref="C13:AI14"/>
    <mergeCell ref="DJ11:DM11"/>
    <mergeCell ref="DT11:DW11"/>
    <mergeCell ref="DO11:DR11"/>
    <mergeCell ref="DJ12:DM12"/>
    <mergeCell ref="DT12:DW12"/>
    <mergeCell ref="DO12:DR12"/>
    <mergeCell ref="DI13:DW15"/>
    <mergeCell ref="DX13:DX22"/>
    <mergeCell ref="DI16:DM16"/>
    <mergeCell ref="DN16:DR16"/>
    <mergeCell ref="DS16:DW16"/>
    <mergeCell ref="DV17:DV22"/>
    <mergeCell ref="DU17:DU22"/>
    <mergeCell ref="DT17:DT22"/>
    <mergeCell ref="DS17:DS22"/>
    <mergeCell ref="DR17:DR22"/>
    <mergeCell ref="DW17:DW22"/>
    <mergeCell ref="DP17:DP22"/>
    <mergeCell ref="DO17:DO22"/>
    <mergeCell ref="DN17:DN22"/>
    <mergeCell ref="DM17:DM22"/>
    <mergeCell ref="DL17:DL22"/>
    <mergeCell ref="DK17:DK22"/>
    <mergeCell ref="DJ17:DJ22"/>
    <mergeCell ref="CK18:CK22"/>
    <mergeCell ref="CL18:CL22"/>
    <mergeCell ref="CM18:CM22"/>
    <mergeCell ref="CN18:CN22"/>
    <mergeCell ref="CO18:CO22"/>
    <mergeCell ref="CP18:CP22"/>
    <mergeCell ref="CQ18:CQ22"/>
    <mergeCell ref="CR18:CR22"/>
    <mergeCell ref="CS18:CS22"/>
    <mergeCell ref="BT18:BT22"/>
    <mergeCell ref="BS18:BS22"/>
    <mergeCell ref="BR18:BR22"/>
    <mergeCell ref="BQ18:BQ22"/>
    <mergeCell ref="BP18:BP22"/>
    <mergeCell ref="BX18:BX22"/>
    <mergeCell ref="BV18:BV22"/>
    <mergeCell ref="BY18:BY22"/>
    <mergeCell ref="CJ18:CJ22"/>
    <mergeCell ref="BP13:CS15"/>
    <mergeCell ref="BP16:BY16"/>
    <mergeCell ref="BZ16:CD16"/>
    <mergeCell ref="CE16:CI16"/>
    <mergeCell ref="CJ16:CS16"/>
    <mergeCell ref="CG17:CG22"/>
    <mergeCell ref="CH17:CH22"/>
    <mergeCell ref="CJ17:CN17"/>
    <mergeCell ref="CO17:CS17"/>
    <mergeCell ref="CI17:CI22"/>
    <mergeCell ref="CC17:CC22"/>
    <mergeCell ref="CE17:CE22"/>
    <mergeCell ref="BR17:BS17"/>
    <mergeCell ref="BT17:BU17"/>
    <mergeCell ref="CF17:CF22"/>
    <mergeCell ref="BV17:BW17"/>
    <mergeCell ref="BX17:BY17"/>
    <mergeCell ref="BP17:BQ17"/>
    <mergeCell ref="BZ17:BZ22"/>
    <mergeCell ref="CA17:CA22"/>
    <mergeCell ref="CB17:CB22"/>
    <mergeCell ref="CD17:CD22"/>
    <mergeCell ref="BW18:BW22"/>
    <mergeCell ref="BU18:BU22"/>
    <mergeCell ref="C16:F16"/>
    <mergeCell ref="O16:R16"/>
    <mergeCell ref="G16:J16"/>
    <mergeCell ref="K16:N16"/>
    <mergeCell ref="R17:R22"/>
    <mergeCell ref="C17:C22"/>
    <mergeCell ref="D17:D22"/>
    <mergeCell ref="E17:E22"/>
    <mergeCell ref="F17:F22"/>
    <mergeCell ref="H17:H22"/>
    <mergeCell ref="G17:G22"/>
    <mergeCell ref="J17:J22"/>
    <mergeCell ref="K17:K22"/>
    <mergeCell ref="L17:L22"/>
    <mergeCell ref="M17:M22"/>
    <mergeCell ref="N17:N22"/>
    <mergeCell ref="O17:O22"/>
    <mergeCell ref="P17:P22"/>
    <mergeCell ref="I17:I22"/>
    <mergeCell ref="Q17:Q22"/>
    <mergeCell ref="S16:V16"/>
    <mergeCell ref="AG16:AI16"/>
    <mergeCell ref="W16:Z16"/>
    <mergeCell ref="AD16:AF16"/>
    <mergeCell ref="AA16:AC16"/>
    <mergeCell ref="AI17:AI22"/>
    <mergeCell ref="AH17:AH22"/>
    <mergeCell ref="AG17:AG22"/>
    <mergeCell ref="AF17:AF22"/>
    <mergeCell ref="AE17:AE22"/>
    <mergeCell ref="AD17:AD22"/>
    <mergeCell ref="AC17:AC22"/>
    <mergeCell ref="AB17:AB22"/>
    <mergeCell ref="AA17:AA22"/>
    <mergeCell ref="Z17:Z22"/>
    <mergeCell ref="Y17:Y22"/>
    <mergeCell ref="X17:X22"/>
    <mergeCell ref="W17:W22"/>
    <mergeCell ref="V17:V22"/>
    <mergeCell ref="U17:U22"/>
    <mergeCell ref="T17:T22"/>
    <mergeCell ref="S17:S22"/>
    <mergeCell ref="BF16:BO16"/>
    <mergeCell ref="BF17:BJ17"/>
    <mergeCell ref="BK17:BO17"/>
    <mergeCell ref="AS18:AS22"/>
    <mergeCell ref="AT18:AT22"/>
    <mergeCell ref="AU18:AU22"/>
    <mergeCell ref="BF18:BF22"/>
    <mergeCell ref="BG18:BG22"/>
    <mergeCell ref="BH18:BH22"/>
    <mergeCell ref="BJ18:BJ22"/>
    <mergeCell ref="BK18:BK22"/>
    <mergeCell ref="BL18:BL22"/>
    <mergeCell ref="BM18:BM22"/>
    <mergeCell ref="BN18:BN22"/>
    <mergeCell ref="BO18:BO22"/>
    <mergeCell ref="BI18:BI22"/>
    <mergeCell ref="AV16:AZ16"/>
    <mergeCell ref="AV17:AV22"/>
    <mergeCell ref="AW17:AW22"/>
    <mergeCell ref="AX17:AX22"/>
    <mergeCell ref="AY17:AY22"/>
    <mergeCell ref="AZ17:AZ22"/>
    <mergeCell ref="BA17:BA22"/>
    <mergeCell ref="BA16:BE16"/>
    <mergeCell ref="BB17:BB22"/>
    <mergeCell ref="BC17:BC22"/>
    <mergeCell ref="BD17:BD22"/>
    <mergeCell ref="BE17:BE22"/>
    <mergeCell ref="AK17:AK22"/>
    <mergeCell ref="AL16:AU16"/>
    <mergeCell ref="AL17:AM17"/>
    <mergeCell ref="AL18:AL22"/>
    <mergeCell ref="AM18:AM22"/>
    <mergeCell ref="AN17:AO17"/>
    <mergeCell ref="AN18:AN22"/>
    <mergeCell ref="AO18:AO22"/>
    <mergeCell ref="AP18:AP22"/>
    <mergeCell ref="AP17:AQ17"/>
    <mergeCell ref="AQ18:AQ22"/>
    <mergeCell ref="AR17:AS17"/>
    <mergeCell ref="AR18:AR22"/>
    <mergeCell ref="AT17:AU17"/>
    <mergeCell ref="AK13:AK16"/>
    <mergeCell ref="AK60:AK62"/>
    <mergeCell ref="AJ60:AJ62"/>
    <mergeCell ref="AK63:AK64"/>
    <mergeCell ref="AJ63:AJ64"/>
    <mergeCell ref="AK65:AK66"/>
    <mergeCell ref="AJ65:AJ66"/>
    <mergeCell ref="AK67:AK68"/>
    <mergeCell ref="AJ67:AJ68"/>
    <mergeCell ref="AJ69:AJ70"/>
    <mergeCell ref="AK69:AK70"/>
    <mergeCell ref="AK48:AK49"/>
    <mergeCell ref="AK50:AK51"/>
    <mergeCell ref="AJ50:AJ51"/>
    <mergeCell ref="AJ52:AJ53"/>
    <mergeCell ref="AK52:AK53"/>
    <mergeCell ref="AK54:AK56"/>
    <mergeCell ref="AJ54:AJ56"/>
    <mergeCell ref="AJ57:AJ58"/>
    <mergeCell ref="AK57:AK58"/>
    <mergeCell ref="AK28:AK29"/>
    <mergeCell ref="AK31:AK32"/>
    <mergeCell ref="AJ31:AJ32"/>
    <mergeCell ref="AJ33:AJ35"/>
    <mergeCell ref="AK33:AK35"/>
    <mergeCell ref="AJ36:AJ41"/>
    <mergeCell ref="AK36:AK41"/>
    <mergeCell ref="AJ42:AJ47"/>
    <mergeCell ref="AK42:AK47"/>
    <mergeCell ref="B63:B64"/>
    <mergeCell ref="A63:A64"/>
    <mergeCell ref="A65:A66"/>
    <mergeCell ref="B65:B66"/>
    <mergeCell ref="B67:B68"/>
    <mergeCell ref="A67:A68"/>
    <mergeCell ref="A69:A70"/>
    <mergeCell ref="B69:B70"/>
    <mergeCell ref="AJ28:AJ29"/>
    <mergeCell ref="AJ48:AJ49"/>
    <mergeCell ref="DX157:DX159"/>
    <mergeCell ref="DX163:DX165"/>
    <mergeCell ref="A28:A29"/>
    <mergeCell ref="B28:B29"/>
    <mergeCell ref="B31:B32"/>
    <mergeCell ref="A31:A32"/>
    <mergeCell ref="B33:B35"/>
    <mergeCell ref="A33:A35"/>
    <mergeCell ref="B36:B41"/>
    <mergeCell ref="A36:A41"/>
    <mergeCell ref="A42:A47"/>
    <mergeCell ref="B42:B47"/>
    <mergeCell ref="A48:A49"/>
    <mergeCell ref="B48:B49"/>
    <mergeCell ref="B50:B51"/>
    <mergeCell ref="A50:A51"/>
    <mergeCell ref="A52:A53"/>
    <mergeCell ref="B52:B53"/>
    <mergeCell ref="A54:A56"/>
    <mergeCell ref="B54:B56"/>
    <mergeCell ref="B57:B58"/>
    <mergeCell ref="A57:A58"/>
    <mergeCell ref="B60:B62"/>
    <mergeCell ref="A60:A62"/>
    <mergeCell ref="DX127:DX130"/>
    <mergeCell ref="DX132:DX133"/>
    <mergeCell ref="DX137:DX138"/>
    <mergeCell ref="DX139:DX140"/>
    <mergeCell ref="DX142:DX143"/>
    <mergeCell ref="DX144:DX146"/>
    <mergeCell ref="DX147:DX148"/>
    <mergeCell ref="DX151:DX153"/>
    <mergeCell ref="DX154:DX156"/>
    <mergeCell ref="DX93:DX100"/>
    <mergeCell ref="DX101:DX102"/>
    <mergeCell ref="DX103:DX110"/>
    <mergeCell ref="DX112:DX114"/>
    <mergeCell ref="DX115:DX117"/>
    <mergeCell ref="DX118:DX119"/>
    <mergeCell ref="DX120:DX121"/>
    <mergeCell ref="DX122:DX123"/>
    <mergeCell ref="DX125:DX126"/>
    <mergeCell ref="DX57:DX58"/>
    <mergeCell ref="DX60:DX62"/>
    <mergeCell ref="DX63:DX64"/>
    <mergeCell ref="DX65:DX66"/>
    <mergeCell ref="DX67:DX68"/>
    <mergeCell ref="DX69:DX70"/>
    <mergeCell ref="DX73:DX74"/>
    <mergeCell ref="DX75:DX84"/>
    <mergeCell ref="DX85:DX92"/>
    <mergeCell ref="DX28:DX29"/>
    <mergeCell ref="DX31:DX32"/>
    <mergeCell ref="DX33:DX35"/>
    <mergeCell ref="DX36:DX41"/>
    <mergeCell ref="DX42:DX47"/>
    <mergeCell ref="DX48:DX49"/>
    <mergeCell ref="DX50:DX51"/>
    <mergeCell ref="DX52:DX53"/>
    <mergeCell ref="DX54:DX56"/>
    <mergeCell ref="AJ147:AJ148"/>
    <mergeCell ref="AK147:AK148"/>
    <mergeCell ref="AJ151:AJ153"/>
    <mergeCell ref="AK151:AK153"/>
    <mergeCell ref="AJ154:AJ156"/>
    <mergeCell ref="AK154:AK156"/>
    <mergeCell ref="AJ157:AJ159"/>
    <mergeCell ref="AK157:AK159"/>
    <mergeCell ref="AJ163:AJ165"/>
    <mergeCell ref="AK163:AK165"/>
    <mergeCell ref="AJ132:AJ133"/>
    <mergeCell ref="AK132:AK133"/>
    <mergeCell ref="AJ137:AJ138"/>
    <mergeCell ref="AK137:AK138"/>
    <mergeCell ref="AJ139:AJ140"/>
    <mergeCell ref="AK139:AK140"/>
    <mergeCell ref="AJ142:AJ143"/>
    <mergeCell ref="AK142:AK143"/>
    <mergeCell ref="AJ144:AJ146"/>
    <mergeCell ref="AK144:AK146"/>
    <mergeCell ref="AK118:AK119"/>
    <mergeCell ref="AK120:AK121"/>
    <mergeCell ref="AJ120:AJ121"/>
    <mergeCell ref="AJ122:AJ123"/>
    <mergeCell ref="AK122:AK123"/>
    <mergeCell ref="AJ125:AJ126"/>
    <mergeCell ref="AK125:AK126"/>
    <mergeCell ref="AJ127:AJ130"/>
    <mergeCell ref="AK127:AK130"/>
    <mergeCell ref="B154:B156"/>
    <mergeCell ref="A154:A156"/>
    <mergeCell ref="B157:B159"/>
    <mergeCell ref="A157:A159"/>
    <mergeCell ref="B163:B165"/>
    <mergeCell ref="A163:A165"/>
    <mergeCell ref="A169:DX169"/>
    <mergeCell ref="AJ73:AJ74"/>
    <mergeCell ref="AK73:AK74"/>
    <mergeCell ref="AK75:AK84"/>
    <mergeCell ref="AJ75:AJ84"/>
    <mergeCell ref="AK85:AK92"/>
    <mergeCell ref="AJ85:AJ92"/>
    <mergeCell ref="AK93:AK100"/>
    <mergeCell ref="AJ93:AJ100"/>
    <mergeCell ref="AK101:AK102"/>
    <mergeCell ref="AJ101:AJ102"/>
    <mergeCell ref="AK103:AK110"/>
    <mergeCell ref="AJ103:AJ110"/>
    <mergeCell ref="AK112:AK114"/>
    <mergeCell ref="AJ112:AJ114"/>
    <mergeCell ref="AK115:AK117"/>
    <mergeCell ref="AJ115:AJ117"/>
    <mergeCell ref="AJ118:AJ119"/>
    <mergeCell ref="A139:A140"/>
    <mergeCell ref="B139:B140"/>
    <mergeCell ref="B142:B143"/>
    <mergeCell ref="A142:A143"/>
    <mergeCell ref="B144:B146"/>
    <mergeCell ref="A144:A146"/>
    <mergeCell ref="B147:B148"/>
    <mergeCell ref="A147:A148"/>
    <mergeCell ref="B151:B153"/>
    <mergeCell ref="A151:A153"/>
    <mergeCell ref="B122:B123"/>
    <mergeCell ref="A122:A123"/>
    <mergeCell ref="B125:B126"/>
    <mergeCell ref="A125:A126"/>
    <mergeCell ref="B127:B130"/>
    <mergeCell ref="A127:A130"/>
    <mergeCell ref="A132:A133"/>
    <mergeCell ref="B132:B133"/>
    <mergeCell ref="A137:A138"/>
    <mergeCell ref="B137:B138"/>
    <mergeCell ref="A103:A110"/>
    <mergeCell ref="B103:B110"/>
    <mergeCell ref="B112:B114"/>
    <mergeCell ref="A112:A114"/>
    <mergeCell ref="B115:B117"/>
    <mergeCell ref="A115:A117"/>
    <mergeCell ref="B118:B119"/>
    <mergeCell ref="A118:A119"/>
    <mergeCell ref="A120:A121"/>
    <mergeCell ref="B120:B121"/>
    <mergeCell ref="B73:B74"/>
    <mergeCell ref="A73:A74"/>
    <mergeCell ref="B75:B84"/>
    <mergeCell ref="A75:A84"/>
    <mergeCell ref="B85:B92"/>
    <mergeCell ref="A85:A92"/>
    <mergeCell ref="A93:A100"/>
    <mergeCell ref="B93:B100"/>
    <mergeCell ref="B101:B102"/>
    <mergeCell ref="A101:A102"/>
  </mergeCells>
  <pageMargins left="0.27569440000000001" right="0.1965278" top="0.3541667" bottom="0.3541667" header="0" footer="0"/>
  <pageSetup paperSize="9" fitToHeight="0" orientation="landscape"/>
  <headerFooter differentFirst="1">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6.2023&lt;/string&gt;&#10;    &lt;string&gt;01.06.2023&lt;/string&gt;&#10;  &lt;/DateInfo&gt;&#10;  &lt;Code&gt;SQUERY_REESTR_RO_76N&lt;/Code&gt;&#10;  &lt;ObjectCode&gt;SQUERY_REESTR_RO_76N&lt;/ObjectCode&gt;&#10;  &lt;DocName&gt;НА САЙТЫ Приказ 34н от 03.03.2020 - Приложение 2 (и 3-Таблица 1) (Реестр расходных обязательств (Приказ МФ РФ №34н))&lt;/DocName&gt;&#10;  &lt;VariantName&gt;НА САЙТЫ Приказ 34н от 03.03.2020 - Приложение 2 (и 3-Таблица 1) &lt;/VariantName&gt;&#10;  &lt;VariantLink&gt;59210866&lt;/VariantLink&gt;&#10;  &lt;ReportCode&gt;EB8086D88EEF4C579D1A3A7827BB9D&lt;/ReportCode&gt;&#10;  &lt;SvodReportLink xsi:nil=&quot;true&quot; /&gt;&#10;  &lt;ReportLink&gt;59135649&lt;/ReportLink&gt;&#10;  &lt;SilentMode&gt;false&lt;/SilentMode&gt;&#10;&lt;/ShortPrimaryServiceReportArguments&gt;"/>
  </Parameters>
</MailMerge>
</file>

<file path=customXml/itemProps1.xml><?xml version="1.0" encoding="utf-8"?>
<ds:datastoreItem xmlns:ds="http://schemas.openxmlformats.org/officeDocument/2006/customXml" ds:itemID="{4BFE6EEB-2136-47A4-A793-F77610AE4C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BUD_OLGA\User</dc:creator>
  <cp:lastModifiedBy>Ванчук Анна</cp:lastModifiedBy>
  <dcterms:created xsi:type="dcterms:W3CDTF">2023-06-01T13:14:53Z</dcterms:created>
  <dcterms:modified xsi:type="dcterms:W3CDTF">2023-06-01T13:22:10Z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НА САЙТЫ Приказ 34н от 03.03.2020 - Приложение 2 (и 3-Таблица 1) (Реестр расходных обязательств (Приказ МФ РФ №34н))</vt:lpwstr>
  </property>
  <property fmtid="{D5CDD505-2E9C-101B-9397-08002B2CF9AE}" pid="3" name="Название отчета">
    <vt:lpwstr>НА САЙТЫ Приказ 34н от 03.03.2020 - Приложение 2 (и 3-Таблица 1) (2).xlsx</vt:lpwstr>
  </property>
  <property fmtid="{D5CDD505-2E9C-101B-9397-08002B2CF9AE}" pid="4" name="Версия клиента">
    <vt:lpwstr>23.1.17.4190 (.NET 4.7.2)</vt:lpwstr>
  </property>
  <property fmtid="{D5CDD505-2E9C-101B-9397-08002B2CF9AE}" pid="5" name="Версия базы">
    <vt:lpwstr>22.1.1542.818615759</vt:lpwstr>
  </property>
  <property fmtid="{D5CDD505-2E9C-101B-9397-08002B2CF9AE}" pid="6" name="Тип сервера">
    <vt:lpwstr>MSSQL</vt:lpwstr>
  </property>
  <property fmtid="{D5CDD505-2E9C-101B-9397-08002B2CF9AE}" pid="7" name="Сервер">
    <vt:lpwstr>budgetks.depfin</vt:lpwstr>
  </property>
  <property fmtid="{D5CDD505-2E9C-101B-9397-08002B2CF9AE}" pid="8" name="База">
    <vt:lpwstr>bks_rro_mo</vt:lpwstr>
  </property>
  <property fmtid="{D5CDD505-2E9C-101B-9397-08002B2CF9AE}" pid="9" name="Пользователь">
    <vt:lpwstr>6932000536_2</vt:lpwstr>
  </property>
  <property fmtid="{D5CDD505-2E9C-101B-9397-08002B2CF9AE}" pid="10" name="Шаблон">
    <vt:lpwstr>sqr_rro_34n.xlt</vt:lpwstr>
  </property>
  <property fmtid="{D5CDD505-2E9C-101B-9397-08002B2CF9AE}" pid="11" name="Локальная база">
    <vt:lpwstr>используется</vt:lpwstr>
  </property>
</Properties>
</file>