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61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<sst xmlns="http://schemas.openxmlformats.org/spreadsheetml/2006/main" count="476" uniqueCount="422">
  <si>
    <t>№ п/п</t>
  </si>
  <si>
    <t>Наименование дороги</t>
  </si>
  <si>
    <t>Итого:</t>
  </si>
  <si>
    <t>Буденовка-Атемежа</t>
  </si>
  <si>
    <t>Подъезд к д.Воробьево</t>
  </si>
  <si>
    <t>Подъезд к д.Шапкино</t>
  </si>
  <si>
    <t>Гостиница-Конюшино</t>
  </si>
  <si>
    <t>Подъезд к д.Горячево</t>
  </si>
  <si>
    <t>Итого</t>
  </si>
  <si>
    <t>Зареченское сельское поселение</t>
  </si>
  <si>
    <t>Ривица-Бараниха</t>
  </si>
  <si>
    <t>Покров-Большое Вороново</t>
  </si>
  <si>
    <t>Кострецы-Большая Воздвиженка</t>
  </si>
  <si>
    <t>Броды-Перевесы-Малиниха</t>
  </si>
  <si>
    <t>Острые Луки-Пирожково</t>
  </si>
  <si>
    <t>Малышевское сельское поселение</t>
  </si>
  <si>
    <t>Засека-Ново-Никольское</t>
  </si>
  <si>
    <t>Ручки-Малышево</t>
  </si>
  <si>
    <t>Раевское-Жидкое-Братское-Ишутиха</t>
  </si>
  <si>
    <t>Кистутово-Колодиха</t>
  </si>
  <si>
    <t>Подъезд: Амосино-Плотники</t>
  </si>
  <si>
    <t>Ключевая-Данилково</t>
  </si>
  <si>
    <t>Ключевая-Ванькин Бор</t>
  </si>
  <si>
    <t>Рыбинское Заручье-Тельцово</t>
  </si>
  <si>
    <t>Труфанково-Спас-Забережье-Никольское</t>
  </si>
  <si>
    <t>Зараменье-Лебедово-Кожино</t>
  </si>
  <si>
    <t>Скорнево-Койвушка-Федорцево</t>
  </si>
  <si>
    <t>Березовка-Мокшицы</t>
  </si>
  <si>
    <t>Протя женность,км</t>
  </si>
  <si>
    <t>Подъезд к д.Вышка</t>
  </si>
  <si>
    <t>Трестна-Кондушка</t>
  </si>
  <si>
    <t>Ново-Дмитровка-Красненькое</t>
  </si>
  <si>
    <t>Пятницкое-Ситьково</t>
  </si>
  <si>
    <t>Новое-Пхово-Ямники</t>
  </si>
  <si>
    <t>&lt; «В.Волочек-Бежецк-Сонково»-Лесное-Пестово&gt;-Соснушка (обход)</t>
  </si>
  <si>
    <t>Красуха-Фофаново-Пономарево</t>
  </si>
  <si>
    <t>Всего</t>
  </si>
  <si>
    <t xml:space="preserve"> </t>
  </si>
  <si>
    <t>Райда-Павловское-Осташиха</t>
  </si>
  <si>
    <t>Рыбинское  сельское поселение</t>
  </si>
  <si>
    <t xml:space="preserve"> Ручки-Ямники</t>
  </si>
  <si>
    <t>Ручки- Ново-Дмитровка</t>
  </si>
  <si>
    <t>Новое Райдино-Чикулиха</t>
  </si>
  <si>
    <t>Гарусово-Лозовая</t>
  </si>
  <si>
    <t>Починок-Шенево</t>
  </si>
  <si>
    <t>Покров-Твердуново</t>
  </si>
  <si>
    <t>Ивановское-Астафьево</t>
  </si>
  <si>
    <t>Раевское-Хмелево</t>
  </si>
  <si>
    <t>Лощемля-Змеево</t>
  </si>
  <si>
    <t>Лощемля-Хребтово</t>
  </si>
  <si>
    <t>Лощемля-Горка</t>
  </si>
  <si>
    <t>Подъез к д. Наташино</t>
  </si>
  <si>
    <t>Пальчиха-Липовка</t>
  </si>
  <si>
    <t>Подъезд к д. Орешки</t>
  </si>
  <si>
    <t>Большая Воздвиженка-Гористое</t>
  </si>
  <si>
    <t>Ветроломы-Финюшиха</t>
  </si>
  <si>
    <t>Подъезд: к д.Долгово-Райково</t>
  </si>
  <si>
    <t>Подъезд к д. Жижино</t>
  </si>
  <si>
    <t>Песогоры-Антонидово</t>
  </si>
  <si>
    <t>Заречье-Сосновка</t>
  </si>
  <si>
    <t>Автодороги 3 класса</t>
  </si>
  <si>
    <t>д.Буденовка</t>
  </si>
  <si>
    <t>д.Атемежа</t>
  </si>
  <si>
    <t>д.Афимьяново</t>
  </si>
  <si>
    <t>д.Лукьяново</t>
  </si>
  <si>
    <t>д.Гостиница</t>
  </si>
  <si>
    <t>д.Карельское заручье</t>
  </si>
  <si>
    <t>д.Шапкино</t>
  </si>
  <si>
    <t>д.Гумалла</t>
  </si>
  <si>
    <t>д.Дубищи</t>
  </si>
  <si>
    <t>д.Никольский Луг</t>
  </si>
  <si>
    <t>д.Осташиха</t>
  </si>
  <si>
    <t>д. Павловское</t>
  </si>
  <si>
    <t>д. Райда</t>
  </si>
  <si>
    <t>д.Старое Заручье</t>
  </si>
  <si>
    <t>д.Новое Заручье</t>
  </si>
  <si>
    <t>д.Горячево</t>
  </si>
  <si>
    <t>д.Ручки</t>
  </si>
  <si>
    <t>д.Ямники</t>
  </si>
  <si>
    <t>д.Загородье</t>
  </si>
  <si>
    <t>д.Горка</t>
  </si>
  <si>
    <t>х.Горка</t>
  </si>
  <si>
    <t>д.Селищи</t>
  </si>
  <si>
    <t>д.Толоцкое</t>
  </si>
  <si>
    <t>д.Преображенье</t>
  </si>
  <si>
    <t>д.Чикулиха</t>
  </si>
  <si>
    <t>д.Фомино</t>
  </si>
  <si>
    <t>д.Андрианиха</t>
  </si>
  <si>
    <t>д.Ежино</t>
  </si>
  <si>
    <t>с.Рыбинское Заручье</t>
  </si>
  <si>
    <t>д.Кудряшово</t>
  </si>
  <si>
    <t>д.Кузнецы</t>
  </si>
  <si>
    <t>д.Ломы</t>
  </si>
  <si>
    <t>д.Любятино</t>
  </si>
  <si>
    <t>х.Ораны</t>
  </si>
  <si>
    <t>д.Поповка</t>
  </si>
  <si>
    <t>д.Ступники</t>
  </si>
  <si>
    <t>д.Тельцово</t>
  </si>
  <si>
    <t>д.Фабрика</t>
  </si>
  <si>
    <t>д.Хабары</t>
  </si>
  <si>
    <t>д.Березовка</t>
  </si>
  <si>
    <t>д.Житники</t>
  </si>
  <si>
    <t>д.Мокшицы</t>
  </si>
  <si>
    <t>д.Быки</t>
  </si>
  <si>
    <t>д.Дымцево</t>
  </si>
  <si>
    <t>д.Кожино</t>
  </si>
  <si>
    <t>д.Ремчино</t>
  </si>
  <si>
    <t>д.Никольское</t>
  </si>
  <si>
    <t>д.Труфанково</t>
  </si>
  <si>
    <t>с.Сельцы</t>
  </si>
  <si>
    <t>д.Каменка (ул. Школьная, ул. Молодежная)</t>
  </si>
  <si>
    <t>п. Малышево (ул. Молодежная, ул. садовая, ул. Дружбы, ул. Сосновая)</t>
  </si>
  <si>
    <t>д.Алфериха</t>
  </si>
  <si>
    <t>д.Андрониха</t>
  </si>
  <si>
    <t>д.Астафьево</t>
  </si>
  <si>
    <t>д.Бахарево</t>
  </si>
  <si>
    <t>х.Белушиха</t>
  </si>
  <si>
    <t>п.Володарка</t>
  </si>
  <si>
    <t>д.Ерошиха</t>
  </si>
  <si>
    <t>д.Засека</t>
  </si>
  <si>
    <t>д.Ивановское</t>
  </si>
  <si>
    <t>д.Колодиха</t>
  </si>
  <si>
    <t>д.Кистутово</t>
  </si>
  <si>
    <t>д.Красуха</t>
  </si>
  <si>
    <t>д.Луначарское</t>
  </si>
  <si>
    <t>д.Найдениха</t>
  </si>
  <si>
    <t>д.Николаевское</t>
  </si>
  <si>
    <t>д.Ново-Павловское</t>
  </si>
  <si>
    <t>п.Новозаводской</t>
  </si>
  <si>
    <t>д.Раевское</t>
  </si>
  <si>
    <t>д.Русский Городок</t>
  </si>
  <si>
    <t>д.Тимонино</t>
  </si>
  <si>
    <t>д.Хмелево</t>
  </si>
  <si>
    <t>п.Труженик (ул. Победы канава, ул. Садовая подсыпка)</t>
  </si>
  <si>
    <t>д.Столопово</t>
  </si>
  <si>
    <t>д.Горшково</t>
  </si>
  <si>
    <t>д.Глебездово</t>
  </si>
  <si>
    <t>д.Дор</t>
  </si>
  <si>
    <t>д.Ермолино</t>
  </si>
  <si>
    <t>д.Змеево</t>
  </si>
  <si>
    <t>д.Красненькое</t>
  </si>
  <si>
    <t>д.Лощемля</t>
  </si>
  <si>
    <t>д. Маланьино</t>
  </si>
  <si>
    <t>д.Молчаново</t>
  </si>
  <si>
    <t>д.Медведково</t>
  </si>
  <si>
    <t>д.Наташино</t>
  </si>
  <si>
    <t>д.Ново-Дмитровка</t>
  </si>
  <si>
    <t>д.Ново-Пхово</t>
  </si>
  <si>
    <t>д.Пономарево</t>
  </si>
  <si>
    <t>д.Пятницкое</t>
  </si>
  <si>
    <t>д.Репинка</t>
  </si>
  <si>
    <t>д.Соснушка</t>
  </si>
  <si>
    <t>д.Сутулово</t>
  </si>
  <si>
    <t>д.Топальское</t>
  </si>
  <si>
    <t>д.Фофаново</t>
  </si>
  <si>
    <t>д.Хребтово</t>
  </si>
  <si>
    <t>д.Юренево</t>
  </si>
  <si>
    <t>подъезд д. Покров</t>
  </si>
  <si>
    <t>д. Б.Вороново - д. м.Вороново</t>
  </si>
  <si>
    <t>д. Малое Вороново</t>
  </si>
  <si>
    <t>д.Гарусово</t>
  </si>
  <si>
    <t>д. Починок</t>
  </si>
  <si>
    <t>д. Покров</t>
  </si>
  <si>
    <t>д. Шенево</t>
  </si>
  <si>
    <t>д. Ермолино - д. Горшково</t>
  </si>
  <si>
    <t>д.Трусово</t>
  </si>
  <si>
    <t>х.Заречье</t>
  </si>
  <si>
    <t>д.Сосновка</t>
  </si>
  <si>
    <t>д.Ривица</t>
  </si>
  <si>
    <t>д.Цаплино</t>
  </si>
  <si>
    <t>д.Бараниха</t>
  </si>
  <si>
    <t>д.Ораны</t>
  </si>
  <si>
    <t>д.Масленка</t>
  </si>
  <si>
    <t>д.Сидорково</t>
  </si>
  <si>
    <t>д.Пасьмино</t>
  </si>
  <si>
    <t>д.Кострецы (2-ая улица в сторону д. Ферезна, коттеджи, д.№76-д.86)</t>
  </si>
  <si>
    <t>д.Перевесы (2-ая улица)</t>
  </si>
  <si>
    <t>д.Быковка</t>
  </si>
  <si>
    <t>х.Зверло</t>
  </si>
  <si>
    <t>д.Ферезна</t>
  </si>
  <si>
    <t>д.Малька</t>
  </si>
  <si>
    <t>д.Старое Паулино</t>
  </si>
  <si>
    <t>д.Новое Паулино</t>
  </si>
  <si>
    <t>д.Горма</t>
  </si>
  <si>
    <t>д.Паулинские Горы</t>
  </si>
  <si>
    <t>д.Подмельничное</t>
  </si>
  <si>
    <t>д.Минка</t>
  </si>
  <si>
    <t>д.Малиниха</t>
  </si>
  <si>
    <t>д.Русские Овсяники</t>
  </si>
  <si>
    <t>д.Жуки</t>
  </si>
  <si>
    <t>д. Острые Луки</t>
  </si>
  <si>
    <t>д.Боровая</t>
  </si>
  <si>
    <t>д.Русские Плоски</t>
  </si>
  <si>
    <t>д.Пирожково</t>
  </si>
  <si>
    <t>д.Бураки</t>
  </si>
  <si>
    <t>д.Саврасиха</t>
  </si>
  <si>
    <t>д.Ново Плоское</t>
  </si>
  <si>
    <t>д.Хомутиха</t>
  </si>
  <si>
    <t>д.Батуриха</t>
  </si>
  <si>
    <t>д.Амосино</t>
  </si>
  <si>
    <t>д.Антипково</t>
  </si>
  <si>
    <t>д.Большой Жуковец</t>
  </si>
  <si>
    <t>д.Данилково</t>
  </si>
  <si>
    <t>д.Ключевая</t>
  </si>
  <si>
    <t>д.Пальчиха</t>
  </si>
  <si>
    <t>д.Плотники</t>
  </si>
  <si>
    <t>д.Спичиха</t>
  </si>
  <si>
    <t>д.Ульяновка</t>
  </si>
  <si>
    <t xml:space="preserve">п. Ривицкий (ул. Набережная, ул. Почтовая, ул. Верховская </t>
  </si>
  <si>
    <t>д.Барсуки</t>
  </si>
  <si>
    <t>д.Большая Воздвиженка</t>
  </si>
  <si>
    <t>д.Ветроломы</t>
  </si>
  <si>
    <t>д.Гористое</t>
  </si>
  <si>
    <t>д.Долгово</t>
  </si>
  <si>
    <t>д.Иванова Нива</t>
  </si>
  <si>
    <t>д.Иваньково</t>
  </si>
  <si>
    <t>д.Коноплева</t>
  </si>
  <si>
    <t>д.Кулачиха</t>
  </si>
  <si>
    <t>д.Малая Воздвиженка</t>
  </si>
  <si>
    <t>д.Орешки</t>
  </si>
  <si>
    <t>д.Райда</t>
  </si>
  <si>
    <t>д.Скирки</t>
  </si>
  <si>
    <t>д.Старое</t>
  </si>
  <si>
    <t>д.Строкина Горка</t>
  </si>
  <si>
    <t>д.Фенюшиха</t>
  </si>
  <si>
    <t>д.Шорды</t>
  </si>
  <si>
    <t>Б.Воздвиженка-Шорда</t>
  </si>
  <si>
    <t>Б.Воздвиженка-М.Воздвиженка</t>
  </si>
  <si>
    <t>Ключевая-Барсуки</t>
  </si>
  <si>
    <t>Орешки-Вязины</t>
  </si>
  <si>
    <t>Ривицкое-Старое</t>
  </si>
  <si>
    <t>Строкина Горка-Иваньково</t>
  </si>
  <si>
    <t>Подъезд к д.Иванова Нива</t>
  </si>
  <si>
    <t>Шорда-Коноплево</t>
  </si>
  <si>
    <t>Скирки-Кулачиха</t>
  </si>
  <si>
    <t>с.Трестна</t>
  </si>
  <si>
    <t>д.Антонидово</t>
  </si>
  <si>
    <t>д.Бачманово</t>
  </si>
  <si>
    <t>д.Великое Село</t>
  </si>
  <si>
    <t>д.Вышка</t>
  </si>
  <si>
    <t>д.Жижино</t>
  </si>
  <si>
    <t>д.Кондушка</t>
  </si>
  <si>
    <t>д.Рамешки</t>
  </si>
  <si>
    <t>д.Песогоры</t>
  </si>
  <si>
    <t>Всего:</t>
  </si>
  <si>
    <t>Подъезд д. Карельское заручье</t>
  </si>
  <si>
    <t>Подъезд д. Лукьяново</t>
  </si>
  <si>
    <t>д. Осташиха-д. Добрыни</t>
  </si>
  <si>
    <t>д.Добрыни - д.Никольский Луг</t>
  </si>
  <si>
    <t>Подъезд д. Гуммала</t>
  </si>
  <si>
    <t>д.Загородье - д. Горка</t>
  </si>
  <si>
    <t>д. Горка -д.Толоцкое</t>
  </si>
  <si>
    <t>Подъезд д. Селищи</t>
  </si>
  <si>
    <t>Подъез д. Преображение</t>
  </si>
  <si>
    <t>Подъезд. д. Ежино</t>
  </si>
  <si>
    <t>Подъезд д. Ручки</t>
  </si>
  <si>
    <t>д. Фабрика - д.Мокшицы</t>
  </si>
  <si>
    <t>подъезд д. Ломы</t>
  </si>
  <si>
    <t>подъезд. д. Поповка</t>
  </si>
  <si>
    <t>подъезд д. Хабары</t>
  </si>
  <si>
    <t>подъезд. д. Любятино</t>
  </si>
  <si>
    <t>подъезд д. Ступники</t>
  </si>
  <si>
    <t>подъезд д. Ораны</t>
  </si>
  <si>
    <t>п.Ривицкий - д. Старое</t>
  </si>
  <si>
    <t>д. Скирки - д.Кулачиха</t>
  </si>
  <si>
    <t>подъезд д. Барсуки</t>
  </si>
  <si>
    <t>д.Воздвиженка - д.Коноплево</t>
  </si>
  <si>
    <t>подъезд д. Строкина гора</t>
  </si>
  <si>
    <t>д. Кострецы-д.Ферезна-д. Малька</t>
  </si>
  <si>
    <t>подъезд д. Зверло</t>
  </si>
  <si>
    <t xml:space="preserve">д.Подмельничное-д.Новое Паулино-д.Старое Паулино  </t>
  </si>
  <si>
    <t>д. Старое Паулино - д.Горма</t>
  </si>
  <si>
    <t>д.Пирожково - д.Бураки</t>
  </si>
  <si>
    <t>Подъезд д.Тимонино</t>
  </si>
  <si>
    <t>Подъезд д.Русский Городок</t>
  </si>
  <si>
    <t>Подъезд д.Луначарское</t>
  </si>
  <si>
    <t>Подъезд д. Алфериха</t>
  </si>
  <si>
    <t xml:space="preserve">Подъезд д. Бахарево </t>
  </si>
  <si>
    <t>Подъезд д. Андрониха</t>
  </si>
  <si>
    <t>д.Труженик - д. Столопово</t>
  </si>
  <si>
    <t>Подъезд д. Дор</t>
  </si>
  <si>
    <t>Подъезд д. Ермолино</t>
  </si>
  <si>
    <t>подъезд д. Медведково</t>
  </si>
  <si>
    <t>д.Юхово - д. Маланьино</t>
  </si>
  <si>
    <t>д. Ново - Пхово- д.Глебездово</t>
  </si>
  <si>
    <t>д.Новая Дмитровка - д. Дмитровка</t>
  </si>
  <si>
    <t>подъезд д.Великое Село</t>
  </si>
  <si>
    <t>Подъезд д.Бачманово</t>
  </si>
  <si>
    <t>Подъезд д.Ремчино</t>
  </si>
  <si>
    <t>Подъезд д. Пасьмино</t>
  </si>
  <si>
    <t>Подъезд д.Масленки</t>
  </si>
  <si>
    <t>Подъезд д. Антипково</t>
  </si>
  <si>
    <t>Подъезд д. Спичиха</t>
  </si>
  <si>
    <t>подъезд д.Большой Жуковец</t>
  </si>
  <si>
    <t>подъезд д. Кириловское</t>
  </si>
  <si>
    <t>Подъезд д. Ломы</t>
  </si>
  <si>
    <t>Подъезд д. Саврасиха</t>
  </si>
  <si>
    <t>д. Луначарское - д.Русский Городок</t>
  </si>
  <si>
    <t>Подъезд к д. Райково</t>
  </si>
  <si>
    <t>Автодороги район</t>
  </si>
  <si>
    <t>Рыбинское сельское поселение</t>
  </si>
  <si>
    <t xml:space="preserve">Перечень автомобильных дорог </t>
  </si>
  <si>
    <t>Ул.Красноармейская</t>
  </si>
  <si>
    <t>Ул.Пролетарская</t>
  </si>
  <si>
    <t>Ул. им.Нового</t>
  </si>
  <si>
    <t>Ул.Колхозная</t>
  </si>
  <si>
    <t>Ул.Бежецкая</t>
  </si>
  <si>
    <t>Пер.Бежецкий</t>
  </si>
  <si>
    <t>0.2</t>
  </si>
  <si>
    <t>Проезд Строителей</t>
  </si>
  <si>
    <t>0.9</t>
  </si>
  <si>
    <t>Подъезд к льносемстанции</t>
  </si>
  <si>
    <t>0.5</t>
  </si>
  <si>
    <t>Ул.им.Чистякова</t>
  </si>
  <si>
    <t>Ул.Южная</t>
  </si>
  <si>
    <t>М.р-н Южный</t>
  </si>
  <si>
    <t>Ул.Звездная</t>
  </si>
  <si>
    <t>2.0</t>
  </si>
  <si>
    <t>Ул.Взлетная</t>
  </si>
  <si>
    <t>Ул.Октябрьская</t>
  </si>
  <si>
    <t>0.7</t>
  </si>
  <si>
    <t>Ул.Первомайская</t>
  </si>
  <si>
    <t>0.8</t>
  </si>
  <si>
    <t>Ул.Больничная</t>
  </si>
  <si>
    <t>0.65</t>
  </si>
  <si>
    <t>Ул.Санаторная</t>
  </si>
  <si>
    <t>Ул.Лесная</t>
  </si>
  <si>
    <t>0.25</t>
  </si>
  <si>
    <t>Пер.Санаторный</t>
  </si>
  <si>
    <t>0.15</t>
  </si>
  <si>
    <t>Ул.Сосновая</t>
  </si>
  <si>
    <t>Пер.Сосновый</t>
  </si>
  <si>
    <t>Ул.Пионерская</t>
  </si>
  <si>
    <t>Ул.40 лет Октября</t>
  </si>
  <si>
    <t>0.3</t>
  </si>
  <si>
    <t>Пер.Железнодорожный</t>
  </si>
  <si>
    <t>Ул.им.Василенкова</t>
  </si>
  <si>
    <t>Ул.Мира</t>
  </si>
  <si>
    <t>0.35</t>
  </si>
  <si>
    <t>Пер.Милицейский</t>
  </si>
  <si>
    <t>Пер.Пролетарский</t>
  </si>
  <si>
    <t>Ул.Спортивная</t>
  </si>
  <si>
    <t>Ул.Восточная</t>
  </si>
  <si>
    <t>Ул.Садовая</t>
  </si>
  <si>
    <t>Ул.Запрудная</t>
  </si>
  <si>
    <t>0.29</t>
  </si>
  <si>
    <t>М.р-н.Солнечный</t>
  </si>
  <si>
    <t>Пер.Вокзальный</t>
  </si>
  <si>
    <t>Проезд им.Белозерова</t>
  </si>
  <si>
    <t>0.45</t>
  </si>
  <si>
    <t>Ул.Почтовая</t>
  </si>
  <si>
    <t>Ул.им.Братьев Даниловых</t>
  </si>
  <si>
    <t>Ул.Зеленая</t>
  </si>
  <si>
    <t>0.95</t>
  </si>
  <si>
    <t>Проезд Боровых</t>
  </si>
  <si>
    <t>Ул.Северная</t>
  </si>
  <si>
    <t>Ул.Полярная</t>
  </si>
  <si>
    <t>Ул.им.Петрова</t>
  </si>
  <si>
    <t>Ул.им.Жукова</t>
  </si>
  <si>
    <t>1.0</t>
  </si>
  <si>
    <t>Ул.Боровая</t>
  </si>
  <si>
    <t>Ул.Парковская</t>
  </si>
  <si>
    <t>Ул.Береговая</t>
  </si>
  <si>
    <t>Ул.Мологская</t>
  </si>
  <si>
    <t>Ул.Комсомольская</t>
  </si>
  <si>
    <t>Ул.Заводская</t>
  </si>
  <si>
    <t>Пер.Советский</t>
  </si>
  <si>
    <t>Ул.им.Смирнова</t>
  </si>
  <si>
    <t>0.55</t>
  </si>
  <si>
    <t>Ул.Песчаная</t>
  </si>
  <si>
    <t>0.6</t>
  </si>
  <si>
    <t>Ул.Советская</t>
  </si>
  <si>
    <t>Ул.Железнодорожная</t>
  </si>
  <si>
    <t>Ул.2-ая Железнодорожная</t>
  </si>
  <si>
    <t>0.75</t>
  </si>
  <si>
    <t>Ул.Краснослободская</t>
  </si>
  <si>
    <t>Ул.Кооперативная</t>
  </si>
  <si>
    <t>Ул.Дружбы</t>
  </si>
  <si>
    <t>Ул.Полевая</t>
  </si>
  <si>
    <t>Ул.им.Сергеева</t>
  </si>
  <si>
    <t>Ул.Дачная</t>
  </si>
  <si>
    <t>Ул.Рабочая</t>
  </si>
  <si>
    <t>Ул.Ривицкая</t>
  </si>
  <si>
    <t>Ул.Лесотехническая</t>
  </si>
  <si>
    <t>Ул.Березовая</t>
  </si>
  <si>
    <t>Ул.им.Травкина</t>
  </si>
  <si>
    <t>Пер.Молодежный</t>
  </si>
  <si>
    <t>Пер.Юбилейный</t>
  </si>
  <si>
    <t>Проезд с ул.Кооперативная на ул.Краснослободская</t>
  </si>
  <si>
    <t>Пер.Красноармейский</t>
  </si>
  <si>
    <t>0.1</t>
  </si>
  <si>
    <t>Ул.Партизанская</t>
  </si>
  <si>
    <t>0.4</t>
  </si>
  <si>
    <t>Пер.Партизанский</t>
  </si>
  <si>
    <t>Пл.Свободы</t>
  </si>
  <si>
    <t>Пл.Вокзальная</t>
  </si>
  <si>
    <t>Ул.Заречная</t>
  </si>
  <si>
    <t>3.0</t>
  </si>
  <si>
    <t>Ул.Складская</t>
  </si>
  <si>
    <t>Подъезд местечко Рукавичка</t>
  </si>
  <si>
    <t>Подъезд к полигону ТБО</t>
  </si>
  <si>
    <t>Ул.Речная</t>
  </si>
  <si>
    <t>Пер.Колхозный</t>
  </si>
  <si>
    <t>68.46</t>
  </si>
  <si>
    <t>1, 6</t>
  </si>
  <si>
    <t>1, 35</t>
  </si>
  <si>
    <t>2, 2</t>
  </si>
  <si>
    <t>1 75</t>
  </si>
  <si>
    <t>1 ,9</t>
  </si>
  <si>
    <t>1, 25</t>
  </si>
  <si>
    <t>1, 65</t>
  </si>
  <si>
    <t>3, 2</t>
  </si>
  <si>
    <t>1, 8</t>
  </si>
  <si>
    <t>1, 5</t>
  </si>
  <si>
    <t>1, 05</t>
  </si>
  <si>
    <t>2, 52</t>
  </si>
  <si>
    <t>1, 15</t>
  </si>
  <si>
    <t>2, 5</t>
  </si>
  <si>
    <t>3, 45</t>
  </si>
  <si>
    <t>1, 1</t>
  </si>
  <si>
    <t>Автодороги городского поселения п. Максатиха</t>
  </si>
  <si>
    <t>Приложение к постановлению администрации Максатихинского района от 22.03.2021 № 125-па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</si>
</sst>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</numFmts>
  <fonts count="50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3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12" fillId="0" borderId="10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wrapText="1"/>
    </xf>
    <xf numFmtId="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0" fontId="3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4" xfId="0" applyFont="1" applyBorder="1" applyAlignment="1">
      <alignment wrapText="1"/>
    </xf>
    <xf numFmtId="2" fontId="10" fillId="0" borderId="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2" fillId="0" borderId="13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3" xfId="0" applyFont="1" applyBorder="1" applyAlignment="1">
      <alignment horizontal="justify" vertical="center"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5" fillId="0" borderId="13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13" fillId="0" borderId="10" xfId="0" applyFont="1" applyBorder="1" applyAlignment="1">
      <alignment/>
    </xf>
    <xf numFmtId="2" fontId="5" fillId="0" borderId="10" xfId="0" applyNumberFormat="1" applyFont="1" applyBorder="1" applyAlignment="1">
      <alignment wrapText="1"/>
    </xf>
    <xf numFmtId="2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justify" vertical="center"/>
    </xf>
    <xf numFmtId="0" fontId="14" fillId="0" borderId="10" xfId="0" applyFont="1" applyBorder="1" applyAlignment="1">
      <alignment/>
    </xf>
    <xf numFmtId="0" fontId="7" fillId="0" borderId="17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 horizontal="center"/>
    </xf>
    <xf numFmtId="0" fontId="15" fillId="0" borderId="10" xfId="0" applyFont="1" applyBorder="1" applyAlignment="1">
      <alignment/>
    </xf>
    <xf numFmtId="2" fontId="15" fillId="0" borderId="10" xfId="0" applyNumberFormat="1" applyFont="1" applyBorder="1" applyAlignment="1">
      <alignment/>
    </xf>
    <xf numFmtId="0" fontId="7" fillId="0" borderId="0" xfId="0" applyFont="1" applyAlignment="1">
      <alignment vertical="justify"/>
    </xf>
    <xf numFmtId="0" fontId="0" fillId="0" borderId="0" xfId="0" applyAlignment="1">
      <alignment horizontal="right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17" xfId="0" applyFont="1" applyFill="1" applyBorder="1" applyAlignment="1">
      <alignment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16" fontId="5" fillId="0" borderId="21" xfId="0" applyNumberFormat="1" applyFont="1" applyBorder="1" applyAlignment="1">
      <alignment horizontal="right" vertical="top" wrapText="1"/>
    </xf>
    <xf numFmtId="17" fontId="5" fillId="0" borderId="22" xfId="0" applyNumberFormat="1" applyFont="1" applyBorder="1" applyAlignment="1">
      <alignment horizontal="right" vertical="top" wrapText="1"/>
    </xf>
    <xf numFmtId="16" fontId="5" fillId="0" borderId="22" xfId="0" applyNumberFormat="1" applyFont="1" applyBorder="1" applyAlignment="1">
      <alignment horizontal="right" vertical="top" wrapText="1"/>
    </xf>
    <xf numFmtId="0" fontId="5" fillId="0" borderId="22" xfId="0" applyFont="1" applyBorder="1" applyAlignment="1">
      <alignment horizontal="right" vertical="top" wrapText="1"/>
    </xf>
    <xf numFmtId="0" fontId="5" fillId="0" borderId="23" xfId="0" applyFont="1" applyBorder="1" applyAlignment="1">
      <alignment horizontal="right" vertical="top" wrapText="1"/>
    </xf>
    <xf numFmtId="0" fontId="7" fillId="0" borderId="15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vertical="justify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5" fillId="0" borderId="16" xfId="0" applyFont="1" applyBorder="1" applyAlignment="1">
      <alignment horizontal="left" vertical="distributed"/>
    </xf>
    <xf numFmtId="0" fontId="5" fillId="0" borderId="16" xfId="0" applyFont="1" applyBorder="1" applyAlignment="1">
      <alignment horizontal="left"/>
    </xf>
    <xf numFmtId="2" fontId="5" fillId="0" borderId="13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2" fontId="5" fillId="0" borderId="16" xfId="0" applyNumberFormat="1" applyFont="1" applyBorder="1" applyAlignment="1">
      <alignment horizontal="right"/>
    </xf>
    <xf numFmtId="2" fontId="5" fillId="0" borderId="16" xfId="0" applyNumberFormat="1" applyFont="1" applyBorder="1" applyAlignment="1">
      <alignment horizontal="right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8"/>
  <sheetViews>
    <sheetView tabSelected="1" zoomScalePageLayoutView="0" workbookViewId="0" topLeftCell="A148">
      <selection activeCell="D227" sqref="D227"/>
    </sheetView>
  </sheetViews>
  <sheetFormatPr defaultColWidth="9.00390625" defaultRowHeight="12.75"/>
  <cols>
    <col min="1" max="1" width="6.375" style="0" customWidth="1"/>
    <col min="2" max="2" width="47.375" style="0" customWidth="1"/>
    <col min="3" max="3" width="16.375" style="0" customWidth="1"/>
    <col min="4" max="4" width="15.375" style="0" customWidth="1"/>
    <col min="5" max="5" width="17.25390625" style="0" customWidth="1"/>
    <col min="6" max="6" width="13.375" style="0" customWidth="1"/>
    <col min="7" max="7" width="14.75390625" style="0" customWidth="1"/>
    <col min="8" max="8" width="14.625" style="0" customWidth="1"/>
  </cols>
  <sheetData>
    <row r="1" spans="2:3" ht="42" customHeight="1">
      <c r="B1" s="107" t="s">
        <v>421</v>
      </c>
      <c r="C1" s="107"/>
    </row>
    <row r="2" spans="1:8" ht="20.25" customHeight="1">
      <c r="A2" s="97" t="s">
        <v>301</v>
      </c>
      <c r="B2" s="97"/>
      <c r="C2" s="97"/>
      <c r="D2" s="74"/>
      <c r="E2" s="74"/>
      <c r="F2" s="74"/>
      <c r="G2" s="74"/>
      <c r="H2" s="74"/>
    </row>
    <row r="3" spans="1:6" ht="15">
      <c r="A3" s="2"/>
      <c r="B3" s="2"/>
      <c r="C3" s="2"/>
      <c r="D3" s="2"/>
      <c r="E3" s="2"/>
      <c r="F3" s="2"/>
    </row>
    <row r="4" spans="1:9" ht="15">
      <c r="A4" s="90" t="s">
        <v>0</v>
      </c>
      <c r="B4" s="90" t="s">
        <v>1</v>
      </c>
      <c r="C4" s="90" t="s">
        <v>28</v>
      </c>
      <c r="D4" s="92"/>
      <c r="E4" s="92"/>
      <c r="F4" s="92"/>
      <c r="G4" s="34"/>
      <c r="H4" s="34"/>
      <c r="I4" s="34"/>
    </row>
    <row r="5" spans="1:10" ht="21.75" customHeight="1">
      <c r="A5" s="91"/>
      <c r="B5" s="91"/>
      <c r="C5" s="91"/>
      <c r="D5" s="38"/>
      <c r="E5" s="38"/>
      <c r="F5" s="39"/>
      <c r="G5" s="40"/>
      <c r="H5" s="40"/>
      <c r="I5" s="40"/>
      <c r="J5" s="30"/>
    </row>
    <row r="6" spans="1:10" ht="31.5" customHeight="1">
      <c r="A6" s="93" t="s">
        <v>60</v>
      </c>
      <c r="B6" s="94"/>
      <c r="C6" s="95"/>
      <c r="D6" s="38"/>
      <c r="E6" s="38"/>
      <c r="F6" s="39"/>
      <c r="G6" s="40"/>
      <c r="H6" s="40"/>
      <c r="I6" s="40"/>
      <c r="J6" s="30"/>
    </row>
    <row r="7" spans="1:9" ht="18" customHeight="1">
      <c r="A7" s="98" t="s">
        <v>39</v>
      </c>
      <c r="B7" s="99"/>
      <c r="C7" s="100"/>
      <c r="D7" s="41"/>
      <c r="E7" s="41"/>
      <c r="F7" s="41"/>
      <c r="G7" s="41"/>
      <c r="H7" s="41"/>
      <c r="I7" s="42"/>
    </row>
    <row r="8" spans="1:9" ht="23.25" customHeight="1">
      <c r="A8" s="19">
        <v>1</v>
      </c>
      <c r="B8" s="20" t="s">
        <v>38</v>
      </c>
      <c r="C8" s="21">
        <v>6.6</v>
      </c>
      <c r="D8" s="32"/>
      <c r="E8" s="32"/>
      <c r="F8" s="32"/>
      <c r="G8" s="33"/>
      <c r="H8" s="43"/>
      <c r="I8" s="34"/>
    </row>
    <row r="9" spans="1:9" ht="15">
      <c r="A9" s="3">
        <v>2</v>
      </c>
      <c r="B9" s="3" t="s">
        <v>4</v>
      </c>
      <c r="C9" s="4">
        <v>1.1</v>
      </c>
      <c r="D9" s="32"/>
      <c r="E9" s="32"/>
      <c r="F9" s="32"/>
      <c r="G9" s="33"/>
      <c r="H9" s="34"/>
      <c r="I9" s="34"/>
    </row>
    <row r="10" spans="1:9" ht="17.25" customHeight="1">
      <c r="A10" s="3">
        <v>3</v>
      </c>
      <c r="B10" s="3" t="s">
        <v>5</v>
      </c>
      <c r="C10" s="4">
        <v>0.7</v>
      </c>
      <c r="D10" s="32"/>
      <c r="E10" s="32"/>
      <c r="F10" s="32"/>
      <c r="G10" s="33"/>
      <c r="H10" s="34"/>
      <c r="I10" s="34"/>
    </row>
    <row r="11" spans="1:9" ht="15">
      <c r="A11" s="3">
        <v>4</v>
      </c>
      <c r="B11" s="3" t="s">
        <v>6</v>
      </c>
      <c r="C11" s="4">
        <v>4</v>
      </c>
      <c r="D11" s="32"/>
      <c r="E11" s="32"/>
      <c r="F11" s="32"/>
      <c r="G11" s="33"/>
      <c r="H11" s="34"/>
      <c r="I11" s="34"/>
    </row>
    <row r="12" spans="1:9" ht="15">
      <c r="A12" s="3">
        <v>5</v>
      </c>
      <c r="B12" s="3" t="s">
        <v>7</v>
      </c>
      <c r="C12" s="4">
        <v>0.6</v>
      </c>
      <c r="D12" s="32"/>
      <c r="E12" s="32"/>
      <c r="F12" s="32"/>
      <c r="G12" s="33"/>
      <c r="H12" s="34"/>
      <c r="I12" s="34"/>
    </row>
    <row r="13" spans="1:9" ht="15.75">
      <c r="A13" s="3">
        <v>6</v>
      </c>
      <c r="B13" s="31" t="s">
        <v>3</v>
      </c>
      <c r="C13" s="4">
        <v>10</v>
      </c>
      <c r="D13" s="32"/>
      <c r="E13" s="32"/>
      <c r="F13" s="32"/>
      <c r="G13" s="33"/>
      <c r="H13" s="34"/>
      <c r="I13" s="34"/>
    </row>
    <row r="14" spans="1:9" ht="16.5" customHeight="1">
      <c r="A14" s="6">
        <v>7</v>
      </c>
      <c r="B14" s="6" t="s">
        <v>40</v>
      </c>
      <c r="C14" s="5">
        <v>1.2</v>
      </c>
      <c r="D14" s="32"/>
      <c r="E14" s="32"/>
      <c r="F14" s="32"/>
      <c r="G14" s="33"/>
      <c r="H14" s="34"/>
      <c r="I14" s="34"/>
    </row>
    <row r="15" spans="1:9" ht="16.5" customHeight="1">
      <c r="A15" s="6">
        <v>8</v>
      </c>
      <c r="B15" s="6" t="s">
        <v>41</v>
      </c>
      <c r="C15" s="5">
        <v>16.6</v>
      </c>
      <c r="D15" s="32"/>
      <c r="E15" s="32"/>
      <c r="F15" s="32"/>
      <c r="G15" s="33"/>
      <c r="H15" s="33"/>
      <c r="I15" s="34"/>
    </row>
    <row r="16" spans="1:9" ht="16.5" customHeight="1">
      <c r="A16" s="6">
        <v>9</v>
      </c>
      <c r="B16" s="6" t="s">
        <v>42</v>
      </c>
      <c r="C16" s="5">
        <v>1.7</v>
      </c>
      <c r="D16" s="32"/>
      <c r="E16" s="32"/>
      <c r="F16" s="32"/>
      <c r="G16" s="33"/>
      <c r="H16" s="34"/>
      <c r="I16" s="34"/>
    </row>
    <row r="17" spans="1:9" ht="19.5" customHeight="1">
      <c r="A17" s="6">
        <v>10</v>
      </c>
      <c r="B17" s="6" t="s">
        <v>24</v>
      </c>
      <c r="C17" s="5">
        <v>9.4</v>
      </c>
      <c r="D17" s="32"/>
      <c r="E17" s="32"/>
      <c r="F17" s="32"/>
      <c r="G17" s="33"/>
      <c r="H17" s="34"/>
      <c r="I17" s="34"/>
    </row>
    <row r="18" spans="1:9" ht="20.25" customHeight="1">
      <c r="A18" s="6">
        <v>11</v>
      </c>
      <c r="B18" s="6" t="s">
        <v>25</v>
      </c>
      <c r="C18" s="5">
        <v>10.1</v>
      </c>
      <c r="D18" s="32"/>
      <c r="E18" s="32"/>
      <c r="F18" s="32"/>
      <c r="G18" s="33"/>
      <c r="H18" s="34"/>
      <c r="I18" s="44"/>
    </row>
    <row r="19" spans="1:9" ht="16.5" customHeight="1">
      <c r="A19" s="6">
        <v>10</v>
      </c>
      <c r="B19" s="6" t="s">
        <v>26</v>
      </c>
      <c r="C19" s="5">
        <v>13.4</v>
      </c>
      <c r="D19" s="32"/>
      <c r="E19" s="32"/>
      <c r="F19" s="32"/>
      <c r="G19" s="33"/>
      <c r="H19" s="34"/>
      <c r="I19" s="34"/>
    </row>
    <row r="20" spans="1:9" ht="16.5" customHeight="1">
      <c r="A20" s="6">
        <v>13</v>
      </c>
      <c r="B20" s="6" t="s">
        <v>27</v>
      </c>
      <c r="C20" s="5">
        <v>9</v>
      </c>
      <c r="D20" s="32"/>
      <c r="E20" s="32"/>
      <c r="F20" s="32"/>
      <c r="G20" s="33"/>
      <c r="H20" s="34"/>
      <c r="I20" s="34"/>
    </row>
    <row r="21" spans="1:9" ht="16.5" customHeight="1">
      <c r="A21" s="6">
        <v>14</v>
      </c>
      <c r="B21" s="6" t="s">
        <v>23</v>
      </c>
      <c r="C21" s="5">
        <v>4.7</v>
      </c>
      <c r="D21" s="32"/>
      <c r="E21" s="32"/>
      <c r="F21" s="32"/>
      <c r="G21" s="33"/>
      <c r="H21" s="34"/>
      <c r="I21" s="34"/>
    </row>
    <row r="22" spans="1:9" ht="16.5" customHeight="1">
      <c r="A22" s="12"/>
      <c r="B22" s="13" t="s">
        <v>2</v>
      </c>
      <c r="C22" s="45">
        <f>SUM(C8:C21)</f>
        <v>89.10000000000001</v>
      </c>
      <c r="D22" s="36"/>
      <c r="E22" s="36"/>
      <c r="F22" s="36"/>
      <c r="G22" s="36"/>
      <c r="H22" s="36"/>
      <c r="I22" s="36"/>
    </row>
    <row r="23" spans="1:9" ht="16.5" customHeight="1">
      <c r="A23" s="101" t="s">
        <v>15</v>
      </c>
      <c r="B23" s="102"/>
      <c r="C23" s="103"/>
      <c r="D23" s="46"/>
      <c r="E23" s="46"/>
      <c r="F23" s="46"/>
      <c r="G23" s="46"/>
      <c r="H23" s="46"/>
      <c r="I23" s="47"/>
    </row>
    <row r="24" spans="1:9" ht="16.5" customHeight="1">
      <c r="A24" s="20">
        <v>1</v>
      </c>
      <c r="B24" s="22" t="s">
        <v>43</v>
      </c>
      <c r="C24" s="5">
        <v>3.1</v>
      </c>
      <c r="D24" s="32"/>
      <c r="E24" s="32"/>
      <c r="F24" s="32"/>
      <c r="G24" s="33"/>
      <c r="H24" s="34"/>
      <c r="I24" s="34"/>
    </row>
    <row r="25" spans="1:9" ht="16.5" customHeight="1">
      <c r="A25" s="3">
        <v>2</v>
      </c>
      <c r="B25" s="11" t="s">
        <v>44</v>
      </c>
      <c r="C25" s="5">
        <v>2.2</v>
      </c>
      <c r="D25" s="32"/>
      <c r="E25" s="32"/>
      <c r="F25" s="32"/>
      <c r="G25" s="33"/>
      <c r="H25" s="34"/>
      <c r="I25" s="34"/>
    </row>
    <row r="26" spans="1:9" ht="16.5" customHeight="1">
      <c r="A26" s="3">
        <v>3</v>
      </c>
      <c r="B26" s="11" t="s">
        <v>45</v>
      </c>
      <c r="C26" s="5">
        <v>4.5</v>
      </c>
      <c r="D26" s="32"/>
      <c r="E26" s="32"/>
      <c r="F26" s="32"/>
      <c r="G26" s="33"/>
      <c r="H26" s="34"/>
      <c r="I26" s="34"/>
    </row>
    <row r="27" spans="1:9" ht="16.5" customHeight="1">
      <c r="A27" s="3">
        <v>4</v>
      </c>
      <c r="B27" s="11" t="s">
        <v>11</v>
      </c>
      <c r="C27" s="5">
        <v>4.2</v>
      </c>
      <c r="D27" s="32"/>
      <c r="E27" s="32"/>
      <c r="F27" s="32"/>
      <c r="G27" s="33"/>
      <c r="H27" s="34"/>
      <c r="I27" s="34"/>
    </row>
    <row r="28" spans="1:9" ht="16.5" customHeight="1">
      <c r="A28" s="3">
        <v>5</v>
      </c>
      <c r="B28" s="6" t="s">
        <v>16</v>
      </c>
      <c r="C28" s="5">
        <v>5.8</v>
      </c>
      <c r="D28" s="32"/>
      <c r="E28" s="32"/>
      <c r="F28" s="32"/>
      <c r="G28" s="33"/>
      <c r="H28" s="34"/>
      <c r="I28" s="34"/>
    </row>
    <row r="29" spans="1:9" ht="16.5" customHeight="1">
      <c r="A29" s="3">
        <v>6</v>
      </c>
      <c r="B29" s="6" t="s">
        <v>46</v>
      </c>
      <c r="C29" s="5">
        <v>2</v>
      </c>
      <c r="D29" s="32"/>
      <c r="E29" s="32"/>
      <c r="F29" s="32"/>
      <c r="G29" s="33"/>
      <c r="H29" s="34"/>
      <c r="I29" s="34"/>
    </row>
    <row r="30" spans="1:9" ht="16.5" customHeight="1">
      <c r="A30" s="3">
        <v>7</v>
      </c>
      <c r="B30" s="6" t="s">
        <v>17</v>
      </c>
      <c r="C30" s="5">
        <v>10.8</v>
      </c>
      <c r="D30" s="32"/>
      <c r="E30" s="32"/>
      <c r="F30" s="32"/>
      <c r="G30" s="33"/>
      <c r="H30" s="34"/>
      <c r="I30" s="34"/>
    </row>
    <row r="31" spans="1:9" ht="19.5" customHeight="1">
      <c r="A31" s="3">
        <v>8</v>
      </c>
      <c r="B31" s="6" t="s">
        <v>18</v>
      </c>
      <c r="C31" s="5">
        <v>8.3</v>
      </c>
      <c r="D31" s="32"/>
      <c r="E31" s="32"/>
      <c r="F31" s="32"/>
      <c r="G31" s="33"/>
      <c r="H31" s="34"/>
      <c r="I31" s="34"/>
    </row>
    <row r="32" spans="1:9" ht="16.5" customHeight="1">
      <c r="A32" s="3">
        <v>9</v>
      </c>
      <c r="B32" s="6" t="s">
        <v>47</v>
      </c>
      <c r="C32" s="5">
        <v>3.2</v>
      </c>
      <c r="D32" s="32"/>
      <c r="E32" s="32"/>
      <c r="F32" s="32"/>
      <c r="G32" s="33"/>
      <c r="H32" s="34"/>
      <c r="I32" s="34"/>
    </row>
    <row r="33" spans="1:9" ht="16.5" customHeight="1">
      <c r="A33" s="3">
        <v>10</v>
      </c>
      <c r="B33" s="6" t="s">
        <v>19</v>
      </c>
      <c r="C33" s="5">
        <v>4</v>
      </c>
      <c r="D33" s="32"/>
      <c r="E33" s="32"/>
      <c r="F33" s="32"/>
      <c r="G33" s="33"/>
      <c r="H33" s="34"/>
      <c r="I33" s="34"/>
    </row>
    <row r="34" spans="1:9" ht="18.75" customHeight="1">
      <c r="A34" s="6">
        <v>11</v>
      </c>
      <c r="B34" s="6" t="s">
        <v>31</v>
      </c>
      <c r="C34" s="5">
        <v>7.4</v>
      </c>
      <c r="D34" s="32"/>
      <c r="E34" s="32"/>
      <c r="F34" s="32"/>
      <c r="G34" s="33"/>
      <c r="H34" s="34"/>
      <c r="I34" s="34"/>
    </row>
    <row r="35" spans="1:9" ht="16.5" customHeight="1">
      <c r="A35" s="6">
        <v>12</v>
      </c>
      <c r="B35" s="6" t="s">
        <v>48</v>
      </c>
      <c r="C35" s="5">
        <v>2.2</v>
      </c>
      <c r="D35" s="32"/>
      <c r="E35" s="32"/>
      <c r="F35" s="32"/>
      <c r="G35" s="33"/>
      <c r="H35" s="34"/>
      <c r="I35" s="34"/>
    </row>
    <row r="36" spans="1:9" ht="16.5" customHeight="1">
      <c r="A36" s="6">
        <v>13</v>
      </c>
      <c r="B36" s="6" t="s">
        <v>49</v>
      </c>
      <c r="C36" s="5">
        <v>1.5</v>
      </c>
      <c r="D36" s="32"/>
      <c r="E36" s="32"/>
      <c r="F36" s="32"/>
      <c r="G36" s="33"/>
      <c r="H36" s="34"/>
      <c r="I36" s="34"/>
    </row>
    <row r="37" spans="1:9" ht="16.5" customHeight="1">
      <c r="A37" s="6">
        <v>14</v>
      </c>
      <c r="B37" s="6" t="s">
        <v>50</v>
      </c>
      <c r="C37" s="5">
        <v>2.1</v>
      </c>
      <c r="D37" s="32"/>
      <c r="E37" s="32"/>
      <c r="F37" s="32"/>
      <c r="G37" s="33"/>
      <c r="H37" s="34"/>
      <c r="I37" s="34"/>
    </row>
    <row r="38" spans="1:9" ht="16.5" customHeight="1">
      <c r="A38" s="6">
        <v>15</v>
      </c>
      <c r="B38" s="6" t="s">
        <v>51</v>
      </c>
      <c r="C38" s="5">
        <v>2.6</v>
      </c>
      <c r="D38" s="32"/>
      <c r="E38" s="32"/>
      <c r="F38" s="32"/>
      <c r="G38" s="33"/>
      <c r="H38" s="34"/>
      <c r="I38" s="34"/>
    </row>
    <row r="39" spans="1:9" ht="16.5" customHeight="1">
      <c r="A39" s="6">
        <v>16</v>
      </c>
      <c r="B39" s="6" t="s">
        <v>32</v>
      </c>
      <c r="C39" s="5">
        <v>5.3</v>
      </c>
      <c r="D39" s="32"/>
      <c r="E39" s="32"/>
      <c r="F39" s="32"/>
      <c r="G39" s="33"/>
      <c r="H39" s="34"/>
      <c r="I39" s="34"/>
    </row>
    <row r="40" spans="1:9" ht="16.5" customHeight="1">
      <c r="A40" s="6">
        <v>17</v>
      </c>
      <c r="B40" s="6" t="s">
        <v>33</v>
      </c>
      <c r="C40" s="5">
        <v>6.3</v>
      </c>
      <c r="D40" s="32"/>
      <c r="E40" s="32"/>
      <c r="F40" s="32"/>
      <c r="G40" s="33"/>
      <c r="H40" s="34"/>
      <c r="I40" s="34"/>
    </row>
    <row r="41" spans="1:9" ht="31.5" customHeight="1">
      <c r="A41" s="6">
        <v>18</v>
      </c>
      <c r="B41" s="8" t="s">
        <v>34</v>
      </c>
      <c r="C41" s="5">
        <v>0.6</v>
      </c>
      <c r="D41" s="32"/>
      <c r="E41" s="32"/>
      <c r="F41" s="32"/>
      <c r="G41" s="33"/>
      <c r="H41" s="34"/>
      <c r="I41" s="34"/>
    </row>
    <row r="42" spans="1:9" ht="16.5" customHeight="1">
      <c r="A42" s="6">
        <v>19</v>
      </c>
      <c r="B42" s="6" t="s">
        <v>35</v>
      </c>
      <c r="C42" s="5">
        <v>9.2</v>
      </c>
      <c r="D42" s="32"/>
      <c r="E42" s="32"/>
      <c r="F42" s="32"/>
      <c r="G42" s="33"/>
      <c r="H42" s="34"/>
      <c r="I42" s="34"/>
    </row>
    <row r="43" spans="1:9" ht="16.5" customHeight="1">
      <c r="A43" s="14"/>
      <c r="B43" s="15" t="s">
        <v>8</v>
      </c>
      <c r="C43" s="16">
        <f>SUM(C24:C42)</f>
        <v>85.30000000000001</v>
      </c>
      <c r="D43" s="50"/>
      <c r="E43" s="50"/>
      <c r="F43" s="36"/>
      <c r="G43" s="36"/>
      <c r="H43" s="36"/>
      <c r="I43" s="36"/>
    </row>
    <row r="44" spans="1:9" ht="16.5" customHeight="1">
      <c r="A44" s="104" t="s">
        <v>9</v>
      </c>
      <c r="B44" s="105"/>
      <c r="C44" s="106"/>
      <c r="D44" s="48"/>
      <c r="E44" s="48"/>
      <c r="F44" s="48"/>
      <c r="G44" s="48"/>
      <c r="H44" s="48"/>
      <c r="I44" s="49"/>
    </row>
    <row r="45" spans="1:9" ht="16.5" customHeight="1">
      <c r="A45" s="20">
        <v>1</v>
      </c>
      <c r="B45" s="24" t="s">
        <v>13</v>
      </c>
      <c r="C45" s="23">
        <v>7.7</v>
      </c>
      <c r="D45" s="32"/>
      <c r="E45" s="32"/>
      <c r="F45" s="32"/>
      <c r="G45" s="33"/>
      <c r="H45" s="34"/>
      <c r="I45" s="34"/>
    </row>
    <row r="46" spans="1:9" ht="16.5" customHeight="1">
      <c r="A46" s="3">
        <v>2</v>
      </c>
      <c r="B46" s="6" t="s">
        <v>14</v>
      </c>
      <c r="C46" s="5">
        <v>4.8</v>
      </c>
      <c r="D46" s="32"/>
      <c r="E46" s="32"/>
      <c r="F46" s="32"/>
      <c r="G46" s="33"/>
      <c r="H46" s="34"/>
      <c r="I46" s="34"/>
    </row>
    <row r="47" spans="1:9" ht="16.5" customHeight="1">
      <c r="A47" s="3">
        <v>3</v>
      </c>
      <c r="B47" s="6" t="s">
        <v>20</v>
      </c>
      <c r="C47" s="5">
        <v>4.5</v>
      </c>
      <c r="D47" s="32"/>
      <c r="E47" s="32"/>
      <c r="F47" s="32"/>
      <c r="G47" s="33"/>
      <c r="H47" s="34"/>
      <c r="I47" s="34"/>
    </row>
    <row r="48" spans="1:9" ht="16.5" customHeight="1">
      <c r="A48" s="6">
        <v>4</v>
      </c>
      <c r="B48" s="6" t="s">
        <v>52</v>
      </c>
      <c r="C48" s="5">
        <v>3.6</v>
      </c>
      <c r="D48" s="32"/>
      <c r="E48" s="32"/>
      <c r="F48" s="32"/>
      <c r="G48" s="33"/>
      <c r="H48" s="34"/>
      <c r="I48" s="34"/>
    </row>
    <row r="49" spans="1:9" ht="16.5" customHeight="1">
      <c r="A49" s="6">
        <v>5</v>
      </c>
      <c r="B49" s="6" t="s">
        <v>21</v>
      </c>
      <c r="C49" s="5">
        <v>7.3</v>
      </c>
      <c r="D49" s="32"/>
      <c r="E49" s="32"/>
      <c r="F49" s="32"/>
      <c r="G49" s="33"/>
      <c r="H49" s="34"/>
      <c r="I49" s="34"/>
    </row>
    <row r="50" spans="1:9" ht="16.5" customHeight="1">
      <c r="A50" s="6">
        <v>6</v>
      </c>
      <c r="B50" s="6" t="s">
        <v>22</v>
      </c>
      <c r="C50" s="5">
        <v>8.3</v>
      </c>
      <c r="D50" s="32"/>
      <c r="E50" s="32"/>
      <c r="F50" s="32"/>
      <c r="G50" s="33"/>
      <c r="H50" s="34"/>
      <c r="I50" s="34"/>
    </row>
    <row r="51" spans="1:9" ht="15" customHeight="1">
      <c r="A51" s="6">
        <v>7</v>
      </c>
      <c r="B51" s="6" t="s">
        <v>12</v>
      </c>
      <c r="C51" s="5">
        <v>14.9</v>
      </c>
      <c r="D51" s="32"/>
      <c r="E51" s="32"/>
      <c r="F51" s="32"/>
      <c r="G51" s="33"/>
      <c r="H51" s="34"/>
      <c r="I51" s="34"/>
    </row>
    <row r="52" spans="1:9" ht="16.5" customHeight="1">
      <c r="A52" s="6">
        <v>8</v>
      </c>
      <c r="B52" s="6" t="s">
        <v>53</v>
      </c>
      <c r="C52" s="5">
        <v>2</v>
      </c>
      <c r="D52" s="32"/>
      <c r="E52" s="32"/>
      <c r="F52" s="32"/>
      <c r="G52" s="33"/>
      <c r="H52" s="34"/>
      <c r="I52" s="34"/>
    </row>
    <row r="53" spans="1:9" ht="16.5" customHeight="1">
      <c r="A53" s="6">
        <v>9</v>
      </c>
      <c r="B53" s="6" t="s">
        <v>54</v>
      </c>
      <c r="C53" s="5">
        <v>3.2</v>
      </c>
      <c r="D53" s="32"/>
      <c r="E53" s="32"/>
      <c r="F53" s="32"/>
      <c r="G53" s="33"/>
      <c r="H53" s="34"/>
      <c r="I53" s="34"/>
    </row>
    <row r="54" spans="1:9" ht="20.25" customHeight="1">
      <c r="A54" s="6">
        <v>10</v>
      </c>
      <c r="B54" s="6" t="s">
        <v>55</v>
      </c>
      <c r="C54" s="5">
        <v>2.1</v>
      </c>
      <c r="D54" s="32"/>
      <c r="E54" s="32"/>
      <c r="F54" s="32"/>
      <c r="G54" s="33"/>
      <c r="H54" s="34"/>
      <c r="I54" s="34"/>
    </row>
    <row r="55" spans="1:9" ht="16.5" customHeight="1">
      <c r="A55" s="6">
        <v>11</v>
      </c>
      <c r="B55" s="6" t="s">
        <v>56</v>
      </c>
      <c r="C55" s="5">
        <v>2.3</v>
      </c>
      <c r="D55" s="32"/>
      <c r="E55" s="32"/>
      <c r="F55" s="32"/>
      <c r="G55" s="33"/>
      <c r="H55" s="34"/>
      <c r="I55" s="34"/>
    </row>
    <row r="56" spans="1:9" ht="16.5" customHeight="1">
      <c r="A56" s="6">
        <v>12</v>
      </c>
      <c r="B56" s="6" t="s">
        <v>29</v>
      </c>
      <c r="C56" s="5">
        <v>0.9</v>
      </c>
      <c r="D56" s="32"/>
      <c r="E56" s="32"/>
      <c r="F56" s="32"/>
      <c r="G56" s="33"/>
      <c r="H56" s="34"/>
      <c r="I56" s="34"/>
    </row>
    <row r="57" spans="1:9" ht="16.5" customHeight="1">
      <c r="A57" s="6">
        <v>13</v>
      </c>
      <c r="B57" s="6" t="s">
        <v>57</v>
      </c>
      <c r="C57" s="5">
        <v>3.2</v>
      </c>
      <c r="D57" s="32"/>
      <c r="E57" s="32"/>
      <c r="F57" s="32"/>
      <c r="G57" s="33"/>
      <c r="H57" s="34"/>
      <c r="I57" s="34"/>
    </row>
    <row r="58" spans="1:9" ht="16.5" customHeight="1">
      <c r="A58" s="6">
        <v>14</v>
      </c>
      <c r="B58" s="6" t="s">
        <v>58</v>
      </c>
      <c r="C58" s="5">
        <v>3.5</v>
      </c>
      <c r="D58" s="32"/>
      <c r="E58" s="32"/>
      <c r="F58" s="32"/>
      <c r="G58" s="33"/>
      <c r="H58" s="34"/>
      <c r="I58" s="34"/>
    </row>
    <row r="59" spans="1:9" ht="16.5" customHeight="1">
      <c r="A59" s="6">
        <v>15</v>
      </c>
      <c r="B59" s="6" t="s">
        <v>30</v>
      </c>
      <c r="C59" s="5">
        <v>7.3</v>
      </c>
      <c r="D59" s="32"/>
      <c r="E59" s="32"/>
      <c r="F59" s="32"/>
      <c r="G59" s="33"/>
      <c r="H59" s="34"/>
      <c r="I59" s="34"/>
    </row>
    <row r="60" spans="1:9" ht="16.5" customHeight="1">
      <c r="A60" s="6">
        <v>16</v>
      </c>
      <c r="B60" s="6" t="s">
        <v>10</v>
      </c>
      <c r="C60" s="5">
        <v>5.2</v>
      </c>
      <c r="D60" s="32"/>
      <c r="E60" s="32"/>
      <c r="F60" s="32"/>
      <c r="G60" s="33"/>
      <c r="H60" s="34"/>
      <c r="I60" s="34"/>
    </row>
    <row r="61" spans="1:9" ht="16.5" customHeight="1">
      <c r="A61" s="18">
        <v>17</v>
      </c>
      <c r="B61" s="25" t="s">
        <v>59</v>
      </c>
      <c r="C61" s="17">
        <v>3.9</v>
      </c>
      <c r="D61" s="32"/>
      <c r="E61" s="32"/>
      <c r="F61" s="32"/>
      <c r="G61" s="35"/>
      <c r="H61" s="34"/>
      <c r="I61" s="34"/>
    </row>
    <row r="62" spans="1:9" ht="16.5" customHeight="1">
      <c r="A62" s="6"/>
      <c r="B62" s="9" t="s">
        <v>8</v>
      </c>
      <c r="C62" s="10">
        <f>SUM(C45:C61)</f>
        <v>84.7</v>
      </c>
      <c r="D62" s="36"/>
      <c r="E62" s="36"/>
      <c r="F62" s="36"/>
      <c r="G62" s="36"/>
      <c r="H62" s="36"/>
      <c r="I62" s="36"/>
    </row>
    <row r="63" spans="1:9" ht="16.5" customHeight="1">
      <c r="A63" s="6"/>
      <c r="B63" s="9" t="s">
        <v>36</v>
      </c>
      <c r="C63" s="10">
        <f>(C22+C43+C62)</f>
        <v>259.1</v>
      </c>
      <c r="D63" s="37"/>
      <c r="E63" s="37"/>
      <c r="F63" s="36"/>
      <c r="G63" s="36"/>
      <c r="H63" s="36"/>
      <c r="I63" s="36"/>
    </row>
    <row r="64" spans="1:9" ht="16.5" customHeight="1">
      <c r="A64" s="6"/>
      <c r="B64" s="10" t="s">
        <v>300</v>
      </c>
      <c r="C64" s="10"/>
      <c r="D64" s="37"/>
      <c r="E64" s="37"/>
      <c r="F64" s="36"/>
      <c r="G64" s="36"/>
      <c r="H64" s="36"/>
      <c r="I64" s="36"/>
    </row>
    <row r="65" spans="1:6" ht="16.5" customHeight="1">
      <c r="A65" s="108">
        <v>1</v>
      </c>
      <c r="B65" s="31" t="s">
        <v>61</v>
      </c>
      <c r="C65" s="52">
        <v>2</v>
      </c>
      <c r="D65" s="1"/>
      <c r="E65" s="1"/>
      <c r="F65" s="27" t="s">
        <v>37</v>
      </c>
    </row>
    <row r="66" spans="1:6" ht="15.75" customHeight="1">
      <c r="A66" s="108">
        <v>2</v>
      </c>
      <c r="B66" s="31" t="s">
        <v>62</v>
      </c>
      <c r="C66" s="52">
        <v>2</v>
      </c>
      <c r="D66" s="7"/>
      <c r="E66" s="28"/>
      <c r="F66" s="27"/>
    </row>
    <row r="67" spans="1:6" ht="14.25" customHeight="1">
      <c r="A67" s="108">
        <v>3</v>
      </c>
      <c r="B67" s="31" t="s">
        <v>63</v>
      </c>
      <c r="C67" s="52">
        <v>1</v>
      </c>
      <c r="D67" s="96"/>
      <c r="E67" s="96"/>
      <c r="F67" s="96"/>
    </row>
    <row r="68" spans="1:6" ht="15.75">
      <c r="A68" s="108">
        <v>4</v>
      </c>
      <c r="B68" s="31" t="s">
        <v>64</v>
      </c>
      <c r="C68" s="52">
        <v>0.8</v>
      </c>
      <c r="D68" s="1"/>
      <c r="E68" s="1"/>
      <c r="F68" s="1"/>
    </row>
    <row r="69" spans="1:6" ht="15.75">
      <c r="A69" s="108">
        <v>5</v>
      </c>
      <c r="B69" s="53" t="s">
        <v>65</v>
      </c>
      <c r="C69" s="52">
        <v>1.5</v>
      </c>
      <c r="D69" s="1"/>
      <c r="E69" s="1"/>
      <c r="F69" s="26"/>
    </row>
    <row r="70" spans="1:6" ht="15" customHeight="1">
      <c r="A70" s="108">
        <v>6</v>
      </c>
      <c r="B70" s="18" t="s">
        <v>66</v>
      </c>
      <c r="C70" s="52">
        <v>0.7</v>
      </c>
      <c r="D70" s="1"/>
      <c r="E70" s="1"/>
      <c r="F70" s="1"/>
    </row>
    <row r="71" spans="1:6" ht="15.75">
      <c r="A71" s="108">
        <v>7</v>
      </c>
      <c r="B71" s="53" t="s">
        <v>67</v>
      </c>
      <c r="C71" s="51">
        <v>0.5</v>
      </c>
      <c r="D71" s="1"/>
      <c r="E71" s="1"/>
      <c r="F71" s="1"/>
    </row>
    <row r="72" spans="1:6" ht="15.75">
      <c r="A72" s="108">
        <v>8</v>
      </c>
      <c r="B72" s="53" t="s">
        <v>68</v>
      </c>
      <c r="C72" s="51">
        <v>0.9</v>
      </c>
      <c r="D72" s="1"/>
      <c r="E72" s="1"/>
      <c r="F72" s="1"/>
    </row>
    <row r="73" spans="1:6" ht="15.75">
      <c r="A73" s="108">
        <v>9</v>
      </c>
      <c r="B73" s="53" t="s">
        <v>69</v>
      </c>
      <c r="C73" s="51">
        <v>0.8</v>
      </c>
      <c r="D73" s="1"/>
      <c r="E73" s="1"/>
      <c r="F73" s="1"/>
    </row>
    <row r="74" spans="1:6" ht="15.75">
      <c r="A74" s="108">
        <v>10</v>
      </c>
      <c r="B74" s="53" t="s">
        <v>70</v>
      </c>
      <c r="C74" s="51">
        <v>0.2</v>
      </c>
      <c r="D74" s="1"/>
      <c r="E74" s="1"/>
      <c r="F74" s="1"/>
    </row>
    <row r="75" spans="1:6" ht="15.75">
      <c r="A75" s="108">
        <v>11</v>
      </c>
      <c r="B75" s="53" t="s">
        <v>71</v>
      </c>
      <c r="C75" s="51">
        <v>1.1</v>
      </c>
      <c r="D75" s="1"/>
      <c r="E75" s="1"/>
      <c r="F75" s="1"/>
    </row>
    <row r="76" spans="1:6" ht="15.75">
      <c r="A76" s="108">
        <v>12</v>
      </c>
      <c r="B76" s="53" t="s">
        <v>72</v>
      </c>
      <c r="C76" s="51">
        <v>0.6</v>
      </c>
      <c r="D76" s="1"/>
      <c r="E76" s="1"/>
      <c r="F76" s="1"/>
    </row>
    <row r="77" spans="1:6" ht="15.75">
      <c r="A77" s="108">
        <v>13</v>
      </c>
      <c r="B77" s="53" t="s">
        <v>73</v>
      </c>
      <c r="C77" s="51">
        <v>1.3</v>
      </c>
      <c r="D77" s="1"/>
      <c r="E77" s="1"/>
      <c r="F77" s="1"/>
    </row>
    <row r="78" spans="1:6" ht="15.75">
      <c r="A78" s="108">
        <v>14</v>
      </c>
      <c r="B78" s="53" t="s">
        <v>74</v>
      </c>
      <c r="C78" s="51">
        <v>1.5</v>
      </c>
      <c r="D78" s="1"/>
      <c r="E78" s="1"/>
      <c r="F78" s="1"/>
    </row>
    <row r="79" spans="1:6" ht="15.75">
      <c r="A79" s="108">
        <v>15</v>
      </c>
      <c r="B79" s="53" t="s">
        <v>75</v>
      </c>
      <c r="C79" s="52">
        <v>1</v>
      </c>
      <c r="D79" s="1"/>
      <c r="E79" s="1"/>
      <c r="F79" s="1"/>
    </row>
    <row r="80" spans="1:6" ht="15.75">
      <c r="A80" s="108">
        <v>16</v>
      </c>
      <c r="B80" s="31" t="s">
        <v>76</v>
      </c>
      <c r="C80" s="52">
        <v>0.5</v>
      </c>
      <c r="D80" s="1"/>
      <c r="E80" s="1"/>
      <c r="F80" s="1"/>
    </row>
    <row r="81" spans="1:3" ht="15.75">
      <c r="A81" s="22">
        <v>17</v>
      </c>
      <c r="B81" s="54" t="s">
        <v>77</v>
      </c>
      <c r="C81" s="22">
        <v>2.4</v>
      </c>
    </row>
    <row r="82" spans="1:3" ht="15.75">
      <c r="A82" s="11">
        <v>18</v>
      </c>
      <c r="B82" s="55" t="s">
        <v>78</v>
      </c>
      <c r="C82" s="11">
        <v>0.8</v>
      </c>
    </row>
    <row r="83" spans="1:3" ht="15.75">
      <c r="A83" s="11">
        <v>19</v>
      </c>
      <c r="B83" s="55" t="s">
        <v>79</v>
      </c>
      <c r="C83" s="11">
        <v>1.5</v>
      </c>
    </row>
    <row r="84" spans="1:3" ht="15.75">
      <c r="A84" s="11">
        <v>20</v>
      </c>
      <c r="B84" s="55" t="s">
        <v>80</v>
      </c>
      <c r="C84" s="11">
        <v>1</v>
      </c>
    </row>
    <row r="85" spans="1:3" ht="15.75">
      <c r="A85" s="11">
        <v>21</v>
      </c>
      <c r="B85" s="55" t="s">
        <v>81</v>
      </c>
      <c r="C85" s="11">
        <v>0.3</v>
      </c>
    </row>
    <row r="86" spans="1:3" ht="15.75">
      <c r="A86" s="11">
        <v>22</v>
      </c>
      <c r="B86" s="55" t="s">
        <v>82</v>
      </c>
      <c r="C86" s="11">
        <v>1.7</v>
      </c>
    </row>
    <row r="87" spans="1:3" ht="15.75">
      <c r="A87" s="11">
        <v>23</v>
      </c>
      <c r="B87" s="55" t="s">
        <v>83</v>
      </c>
      <c r="C87" s="11">
        <v>1</v>
      </c>
    </row>
    <row r="88" spans="1:3" ht="15.75">
      <c r="A88" s="11">
        <v>24</v>
      </c>
      <c r="B88" s="55" t="s">
        <v>84</v>
      </c>
      <c r="C88" s="11">
        <v>0.7</v>
      </c>
    </row>
    <row r="89" spans="1:3" ht="15.75">
      <c r="A89" s="11">
        <v>25</v>
      </c>
      <c r="B89" s="55" t="s">
        <v>85</v>
      </c>
      <c r="C89" s="11">
        <v>0.5</v>
      </c>
    </row>
    <row r="90" spans="1:3" ht="15.75">
      <c r="A90" s="11">
        <v>26</v>
      </c>
      <c r="B90" s="55" t="s">
        <v>86</v>
      </c>
      <c r="C90" s="11">
        <v>0.3</v>
      </c>
    </row>
    <row r="91" spans="1:3" ht="15.75">
      <c r="A91" s="11">
        <v>27</v>
      </c>
      <c r="B91" s="55" t="s">
        <v>87</v>
      </c>
      <c r="C91" s="11">
        <v>0.8</v>
      </c>
    </row>
    <row r="92" spans="1:3" ht="15.75">
      <c r="A92" s="11">
        <v>28</v>
      </c>
      <c r="B92" s="55" t="s">
        <v>88</v>
      </c>
      <c r="C92" s="11">
        <v>0.3</v>
      </c>
    </row>
    <row r="93" spans="1:3" ht="15.75">
      <c r="A93" s="22">
        <v>29</v>
      </c>
      <c r="B93" s="56" t="s">
        <v>89</v>
      </c>
      <c r="C93" s="22">
        <v>2.5</v>
      </c>
    </row>
    <row r="94" spans="1:3" ht="15.75">
      <c r="A94" s="11">
        <v>30</v>
      </c>
      <c r="B94" s="55" t="s">
        <v>90</v>
      </c>
      <c r="C94" s="11">
        <v>0.6</v>
      </c>
    </row>
    <row r="95" spans="1:3" ht="15.75">
      <c r="A95" s="11">
        <v>31</v>
      </c>
      <c r="B95" s="55" t="s">
        <v>91</v>
      </c>
      <c r="C95" s="11">
        <v>1.9</v>
      </c>
    </row>
    <row r="96" spans="1:3" ht="15.75">
      <c r="A96" s="11">
        <v>32</v>
      </c>
      <c r="B96" s="55" t="s">
        <v>92</v>
      </c>
      <c r="C96" s="11">
        <v>1.9</v>
      </c>
    </row>
    <row r="97" spans="1:3" ht="15.75">
      <c r="A97" s="11">
        <v>33</v>
      </c>
      <c r="B97" s="55" t="s">
        <v>93</v>
      </c>
      <c r="C97" s="11">
        <v>0.3</v>
      </c>
    </row>
    <row r="98" spans="1:3" ht="15.75">
      <c r="A98" s="11">
        <v>34</v>
      </c>
      <c r="B98" s="55" t="s">
        <v>94</v>
      </c>
      <c r="C98" s="11">
        <v>1.3</v>
      </c>
    </row>
    <row r="99" spans="1:3" ht="15.75">
      <c r="A99" s="11">
        <v>35</v>
      </c>
      <c r="B99" s="55" t="s">
        <v>95</v>
      </c>
      <c r="C99" s="11">
        <v>1.4</v>
      </c>
    </row>
    <row r="100" spans="1:3" ht="15.75">
      <c r="A100" s="11">
        <v>36</v>
      </c>
      <c r="B100" s="55" t="s">
        <v>96</v>
      </c>
      <c r="C100" s="11">
        <v>0.4</v>
      </c>
    </row>
    <row r="101" spans="1:3" ht="15.75">
      <c r="A101" s="11">
        <v>37</v>
      </c>
      <c r="B101" s="55" t="s">
        <v>97</v>
      </c>
      <c r="C101" s="11">
        <v>0.8</v>
      </c>
    </row>
    <row r="102" spans="1:3" ht="15.75">
      <c r="A102" s="11">
        <v>38</v>
      </c>
      <c r="B102" s="55" t="s">
        <v>98</v>
      </c>
      <c r="C102" s="11">
        <v>3.7</v>
      </c>
    </row>
    <row r="103" spans="1:3" ht="15.75">
      <c r="A103" s="11">
        <v>39</v>
      </c>
      <c r="B103" s="55" t="s">
        <v>99</v>
      </c>
      <c r="C103" s="11">
        <v>1.2</v>
      </c>
    </row>
    <row r="104" spans="1:3" ht="15.75">
      <c r="A104" s="22">
        <v>40</v>
      </c>
      <c r="B104" s="22" t="s">
        <v>100</v>
      </c>
      <c r="C104" s="22">
        <v>0.6</v>
      </c>
    </row>
    <row r="105" spans="1:3" ht="15.75">
      <c r="A105" s="11">
        <v>41</v>
      </c>
      <c r="B105" s="11" t="s">
        <v>101</v>
      </c>
      <c r="C105" s="11">
        <v>0.82</v>
      </c>
    </row>
    <row r="106" spans="1:3" ht="15.75">
      <c r="A106" s="11">
        <v>42</v>
      </c>
      <c r="B106" s="11" t="s">
        <v>102</v>
      </c>
      <c r="C106" s="11">
        <v>1.1</v>
      </c>
    </row>
    <row r="107" spans="1:3" ht="15.75">
      <c r="A107" s="11">
        <v>43</v>
      </c>
      <c r="B107" s="11" t="s">
        <v>103</v>
      </c>
      <c r="C107" s="11">
        <v>0.5</v>
      </c>
    </row>
    <row r="108" spans="1:3" ht="15.75">
      <c r="A108" s="11">
        <v>44</v>
      </c>
      <c r="B108" s="11" t="s">
        <v>104</v>
      </c>
      <c r="C108" s="11">
        <v>0.8</v>
      </c>
    </row>
    <row r="109" spans="1:3" ht="15.75">
      <c r="A109" s="11">
        <v>45</v>
      </c>
      <c r="B109" s="11" t="s">
        <v>105</v>
      </c>
      <c r="C109" s="11">
        <v>0.6</v>
      </c>
    </row>
    <row r="110" spans="1:3" ht="15.75">
      <c r="A110" s="11">
        <v>46</v>
      </c>
      <c r="B110" s="11" t="s">
        <v>106</v>
      </c>
      <c r="C110" s="11">
        <v>1</v>
      </c>
    </row>
    <row r="111" spans="1:3" ht="15.75">
      <c r="A111" s="11">
        <v>47</v>
      </c>
      <c r="B111" s="11" t="s">
        <v>107</v>
      </c>
      <c r="C111" s="11">
        <v>1</v>
      </c>
    </row>
    <row r="112" spans="1:3" ht="15.75">
      <c r="A112" s="11">
        <v>48</v>
      </c>
      <c r="B112" s="11" t="s">
        <v>108</v>
      </c>
      <c r="C112" s="11">
        <v>0.4</v>
      </c>
    </row>
    <row r="113" spans="1:3" ht="15.75">
      <c r="A113" s="11">
        <v>49</v>
      </c>
      <c r="B113" s="11" t="s">
        <v>109</v>
      </c>
      <c r="C113" s="11">
        <v>1.8</v>
      </c>
    </row>
    <row r="114" spans="1:3" ht="15.75">
      <c r="A114" s="57"/>
      <c r="B114" s="57" t="s">
        <v>8</v>
      </c>
      <c r="C114" s="58">
        <f>SUM(C65:C113)</f>
        <v>52.31999999999999</v>
      </c>
    </row>
    <row r="115" spans="1:3" ht="15.75">
      <c r="A115" s="68"/>
      <c r="B115" s="70" t="s">
        <v>15</v>
      </c>
      <c r="C115" s="69"/>
    </row>
    <row r="116" spans="1:3" ht="15.75">
      <c r="A116" s="22">
        <v>1</v>
      </c>
      <c r="B116" s="56" t="s">
        <v>110</v>
      </c>
      <c r="C116" s="22">
        <v>3.4</v>
      </c>
    </row>
    <row r="117" spans="1:3" ht="31.5">
      <c r="A117" s="22">
        <v>2</v>
      </c>
      <c r="B117" s="59" t="s">
        <v>111</v>
      </c>
      <c r="C117" s="22">
        <v>7.2</v>
      </c>
    </row>
    <row r="118" spans="1:3" ht="15.75">
      <c r="A118" s="11">
        <v>3</v>
      </c>
      <c r="B118" s="11" t="s">
        <v>112</v>
      </c>
      <c r="C118" s="11">
        <v>0.7</v>
      </c>
    </row>
    <row r="119" spans="1:3" ht="15.75">
      <c r="A119" s="11">
        <v>4</v>
      </c>
      <c r="B119" s="11" t="s">
        <v>113</v>
      </c>
      <c r="C119" s="11">
        <v>0.7</v>
      </c>
    </row>
    <row r="120" spans="1:3" ht="15.75">
      <c r="A120" s="11">
        <v>5</v>
      </c>
      <c r="B120" s="11" t="s">
        <v>114</v>
      </c>
      <c r="C120" s="11">
        <v>1</v>
      </c>
    </row>
    <row r="121" spans="1:3" ht="15.75">
      <c r="A121" s="11">
        <v>6</v>
      </c>
      <c r="B121" s="11" t="s">
        <v>115</v>
      </c>
      <c r="C121" s="11">
        <v>0.7</v>
      </c>
    </row>
    <row r="122" spans="1:3" ht="15.75">
      <c r="A122" s="11">
        <v>7</v>
      </c>
      <c r="B122" s="11" t="s">
        <v>116</v>
      </c>
      <c r="C122" s="11">
        <v>0.4</v>
      </c>
    </row>
    <row r="123" spans="1:3" ht="15.75">
      <c r="A123" s="11">
        <v>8</v>
      </c>
      <c r="B123" s="11" t="s">
        <v>117</v>
      </c>
      <c r="C123" s="11">
        <v>0.5</v>
      </c>
    </row>
    <row r="124" spans="1:3" ht="15.75">
      <c r="A124" s="11">
        <v>9</v>
      </c>
      <c r="B124" s="11" t="s">
        <v>118</v>
      </c>
      <c r="C124" s="11">
        <v>0.6</v>
      </c>
    </row>
    <row r="125" spans="1:3" ht="15.75">
      <c r="A125" s="11">
        <v>10</v>
      </c>
      <c r="B125" s="11" t="s">
        <v>119</v>
      </c>
      <c r="C125" s="11">
        <v>0.7</v>
      </c>
    </row>
    <row r="126" spans="1:3" ht="15.75">
      <c r="A126" s="11">
        <v>11</v>
      </c>
      <c r="B126" s="11" t="s">
        <v>120</v>
      </c>
      <c r="C126" s="11">
        <v>1</v>
      </c>
    </row>
    <row r="127" spans="1:3" ht="15.75">
      <c r="A127" s="11">
        <v>12</v>
      </c>
      <c r="B127" s="11" t="s">
        <v>121</v>
      </c>
      <c r="C127" s="11">
        <v>0.8</v>
      </c>
    </row>
    <row r="128" spans="1:3" ht="15.75">
      <c r="A128" s="11">
        <v>13</v>
      </c>
      <c r="B128" s="11" t="s">
        <v>122</v>
      </c>
      <c r="C128" s="11">
        <v>2.3</v>
      </c>
    </row>
    <row r="129" spans="1:3" ht="15.75">
      <c r="A129" s="11">
        <v>14</v>
      </c>
      <c r="B129" s="11" t="s">
        <v>123</v>
      </c>
      <c r="C129" s="11">
        <v>0.2</v>
      </c>
    </row>
    <row r="130" spans="1:3" ht="15.75">
      <c r="A130" s="11">
        <v>15</v>
      </c>
      <c r="B130" s="11" t="s">
        <v>124</v>
      </c>
      <c r="C130" s="11">
        <v>0.7</v>
      </c>
    </row>
    <row r="131" spans="1:3" ht="15.75">
      <c r="A131" s="11">
        <v>16</v>
      </c>
      <c r="B131" s="11" t="s">
        <v>125</v>
      </c>
      <c r="C131" s="11">
        <v>0.2</v>
      </c>
    </row>
    <row r="132" spans="1:3" ht="15.75">
      <c r="A132" s="11">
        <v>17</v>
      </c>
      <c r="B132" s="11" t="s">
        <v>126</v>
      </c>
      <c r="C132" s="11">
        <v>0.7</v>
      </c>
    </row>
    <row r="133" spans="1:3" ht="15.75">
      <c r="A133" s="11">
        <v>18</v>
      </c>
      <c r="B133" s="11" t="s">
        <v>127</v>
      </c>
      <c r="C133" s="11">
        <v>0.6</v>
      </c>
    </row>
    <row r="134" spans="1:3" ht="15.75">
      <c r="A134" s="11">
        <v>19</v>
      </c>
      <c r="B134" s="11" t="s">
        <v>128</v>
      </c>
      <c r="C134" s="11">
        <v>0.5</v>
      </c>
    </row>
    <row r="135" spans="1:3" ht="15.75">
      <c r="A135" s="11">
        <v>20</v>
      </c>
      <c r="B135" s="11" t="s">
        <v>129</v>
      </c>
      <c r="C135" s="11">
        <v>1</v>
      </c>
    </row>
    <row r="136" spans="1:3" ht="15.75">
      <c r="A136" s="11">
        <v>21</v>
      </c>
      <c r="B136" s="11" t="s">
        <v>130</v>
      </c>
      <c r="C136" s="11">
        <v>0.7</v>
      </c>
    </row>
    <row r="137" spans="1:3" ht="15.75">
      <c r="A137" s="11">
        <v>22</v>
      </c>
      <c r="B137" s="11" t="s">
        <v>131</v>
      </c>
      <c r="C137" s="11">
        <v>0.7</v>
      </c>
    </row>
    <row r="138" spans="1:3" ht="15.75">
      <c r="A138" s="11">
        <v>23</v>
      </c>
      <c r="B138" s="11" t="s">
        <v>132</v>
      </c>
      <c r="C138" s="11">
        <v>0.2</v>
      </c>
    </row>
    <row r="139" spans="1:3" ht="31.5">
      <c r="A139" s="22">
        <v>24</v>
      </c>
      <c r="B139" s="59" t="s">
        <v>133</v>
      </c>
      <c r="C139" s="22">
        <v>2.7</v>
      </c>
    </row>
    <row r="140" spans="1:3" ht="15.75">
      <c r="A140" s="11">
        <v>25</v>
      </c>
      <c r="B140" s="11" t="s">
        <v>134</v>
      </c>
      <c r="C140" s="11">
        <v>1</v>
      </c>
    </row>
    <row r="141" spans="1:3" ht="15.75">
      <c r="A141" s="11">
        <v>26</v>
      </c>
      <c r="B141" s="11" t="s">
        <v>80</v>
      </c>
      <c r="C141" s="11">
        <v>0.6</v>
      </c>
    </row>
    <row r="142" spans="1:3" ht="15.75">
      <c r="A142" s="11">
        <v>27</v>
      </c>
      <c r="B142" s="11" t="s">
        <v>135</v>
      </c>
      <c r="C142" s="11">
        <v>0.2</v>
      </c>
    </row>
    <row r="143" spans="1:3" ht="15.75">
      <c r="A143" s="11">
        <v>28</v>
      </c>
      <c r="B143" s="11" t="s">
        <v>136</v>
      </c>
      <c r="C143" s="11">
        <v>0.5</v>
      </c>
    </row>
    <row r="144" spans="1:3" ht="15.75">
      <c r="A144" s="11">
        <v>29</v>
      </c>
      <c r="B144" s="11" t="s">
        <v>137</v>
      </c>
      <c r="C144" s="11">
        <v>0.5</v>
      </c>
    </row>
    <row r="145" spans="1:3" ht="15.75">
      <c r="A145" s="11">
        <v>30</v>
      </c>
      <c r="B145" s="11" t="s">
        <v>138</v>
      </c>
      <c r="C145" s="11">
        <v>1</v>
      </c>
    </row>
    <row r="146" spans="1:3" ht="15.75">
      <c r="A146" s="11">
        <v>31</v>
      </c>
      <c r="B146" s="11" t="s">
        <v>139</v>
      </c>
      <c r="C146" s="11">
        <v>0.6</v>
      </c>
    </row>
    <row r="147" spans="1:3" ht="15.75">
      <c r="A147" s="11">
        <v>32</v>
      </c>
      <c r="B147" s="11" t="s">
        <v>140</v>
      </c>
      <c r="C147" s="11">
        <v>0.7</v>
      </c>
    </row>
    <row r="148" spans="1:3" ht="15.75">
      <c r="A148" s="11">
        <v>33</v>
      </c>
      <c r="B148" s="11" t="s">
        <v>123</v>
      </c>
      <c r="C148" s="11">
        <v>0.5</v>
      </c>
    </row>
    <row r="149" spans="1:3" ht="15.75">
      <c r="A149" s="11">
        <v>34</v>
      </c>
      <c r="B149" s="55" t="s">
        <v>141</v>
      </c>
      <c r="C149" s="11">
        <v>0.6</v>
      </c>
    </row>
    <row r="150" spans="1:3" ht="15.75">
      <c r="A150" s="11">
        <v>35</v>
      </c>
      <c r="B150" s="55" t="s">
        <v>142</v>
      </c>
      <c r="C150" s="11">
        <v>0.3</v>
      </c>
    </row>
    <row r="151" spans="1:3" ht="15.75">
      <c r="A151" s="11">
        <v>36</v>
      </c>
      <c r="B151" s="55" t="s">
        <v>143</v>
      </c>
      <c r="C151" s="11">
        <v>0.3</v>
      </c>
    </row>
    <row r="152" spans="1:3" ht="15.75">
      <c r="A152" s="11">
        <v>37</v>
      </c>
      <c r="B152" s="55" t="s">
        <v>144</v>
      </c>
      <c r="C152" s="11">
        <v>1</v>
      </c>
    </row>
    <row r="153" spans="1:3" ht="15.75">
      <c r="A153" s="11">
        <v>38</v>
      </c>
      <c r="B153" s="55" t="s">
        <v>145</v>
      </c>
      <c r="C153" s="11">
        <v>0.2</v>
      </c>
    </row>
    <row r="154" spans="1:3" ht="15.75">
      <c r="A154" s="11">
        <v>39</v>
      </c>
      <c r="B154" s="55" t="s">
        <v>146</v>
      </c>
      <c r="C154" s="11">
        <v>1.8</v>
      </c>
    </row>
    <row r="155" spans="1:3" ht="15.75">
      <c r="A155" s="11">
        <v>40</v>
      </c>
      <c r="B155" s="55" t="s">
        <v>147</v>
      </c>
      <c r="C155" s="11">
        <v>1.3</v>
      </c>
    </row>
    <row r="156" spans="1:3" ht="15.75">
      <c r="A156" s="11">
        <v>41</v>
      </c>
      <c r="B156" s="55" t="s">
        <v>148</v>
      </c>
      <c r="C156" s="11">
        <v>1</v>
      </c>
    </row>
    <row r="157" spans="1:3" ht="15.75">
      <c r="A157" s="11">
        <v>42</v>
      </c>
      <c r="B157" s="55" t="s">
        <v>149</v>
      </c>
      <c r="C157" s="11">
        <v>1.5</v>
      </c>
    </row>
    <row r="158" spans="1:3" ht="15.75">
      <c r="A158" s="11">
        <v>43</v>
      </c>
      <c r="B158" s="55" t="s">
        <v>150</v>
      </c>
      <c r="C158" s="11">
        <v>0.8</v>
      </c>
    </row>
    <row r="159" spans="1:3" ht="15.75">
      <c r="A159" s="11">
        <v>44</v>
      </c>
      <c r="B159" s="55" t="s">
        <v>151</v>
      </c>
      <c r="C159" s="11">
        <v>0.2</v>
      </c>
    </row>
    <row r="160" spans="1:3" ht="15.75">
      <c r="A160" s="11">
        <v>45</v>
      </c>
      <c r="B160" s="11" t="s">
        <v>152</v>
      </c>
      <c r="C160" s="11">
        <v>0.3</v>
      </c>
    </row>
    <row r="161" spans="1:3" ht="15.75">
      <c r="A161" s="11">
        <v>46</v>
      </c>
      <c r="B161" s="11" t="s">
        <v>153</v>
      </c>
      <c r="C161" s="11">
        <v>0.6</v>
      </c>
    </row>
    <row r="162" spans="1:3" ht="15.75">
      <c r="A162" s="11">
        <v>47</v>
      </c>
      <c r="B162" s="11" t="s">
        <v>154</v>
      </c>
      <c r="C162" s="11">
        <v>0.7</v>
      </c>
    </row>
    <row r="163" spans="1:3" ht="15.75">
      <c r="A163" s="11">
        <v>48</v>
      </c>
      <c r="B163" s="11" t="s">
        <v>155</v>
      </c>
      <c r="C163" s="11">
        <v>0.6</v>
      </c>
    </row>
    <row r="164" spans="1:3" ht="15.75">
      <c r="A164" s="11">
        <v>49</v>
      </c>
      <c r="B164" s="11" t="s">
        <v>156</v>
      </c>
      <c r="C164" s="11">
        <v>0.6</v>
      </c>
    </row>
    <row r="165" spans="1:3" ht="15.75">
      <c r="A165" s="11">
        <v>50</v>
      </c>
      <c r="B165" s="11" t="s">
        <v>157</v>
      </c>
      <c r="C165" s="11">
        <v>0.25</v>
      </c>
    </row>
    <row r="166" spans="1:3" ht="15.75">
      <c r="A166" s="11">
        <v>51</v>
      </c>
      <c r="B166" s="60" t="s">
        <v>158</v>
      </c>
      <c r="C166" s="11">
        <v>0.6</v>
      </c>
    </row>
    <row r="167" spans="1:3" ht="15.75">
      <c r="A167" s="11">
        <v>52</v>
      </c>
      <c r="B167" s="11" t="s">
        <v>159</v>
      </c>
      <c r="C167" s="11">
        <v>0.3</v>
      </c>
    </row>
    <row r="168" spans="1:3" ht="15.75">
      <c r="A168" s="11">
        <v>53</v>
      </c>
      <c r="B168" s="11" t="s">
        <v>160</v>
      </c>
      <c r="C168" s="11">
        <v>0.2</v>
      </c>
    </row>
    <row r="169" spans="1:3" ht="15.75">
      <c r="A169" s="11">
        <v>54</v>
      </c>
      <c r="B169" s="11" t="s">
        <v>161</v>
      </c>
      <c r="C169" s="11">
        <v>0.2</v>
      </c>
    </row>
    <row r="170" spans="1:3" ht="15.75">
      <c r="A170" s="11">
        <v>55</v>
      </c>
      <c r="B170" s="11" t="s">
        <v>162</v>
      </c>
      <c r="C170" s="11">
        <v>1.45</v>
      </c>
    </row>
    <row r="171" spans="1:3" ht="15.75">
      <c r="A171" s="11">
        <v>56</v>
      </c>
      <c r="B171" s="11" t="s">
        <v>163</v>
      </c>
      <c r="C171" s="11">
        <v>1</v>
      </c>
    </row>
    <row r="172" spans="1:3" ht="15.75">
      <c r="A172" s="11">
        <v>57</v>
      </c>
      <c r="B172" s="60" t="s">
        <v>164</v>
      </c>
      <c r="C172" s="11">
        <v>3.9</v>
      </c>
    </row>
    <row r="173" spans="1:3" ht="15.75">
      <c r="A173" s="61"/>
      <c r="B173" s="57" t="s">
        <v>8</v>
      </c>
      <c r="C173" s="58">
        <f>SUM(C116:C172)</f>
        <v>53.5</v>
      </c>
    </row>
    <row r="174" ht="15.75">
      <c r="B174" s="71" t="s">
        <v>9</v>
      </c>
    </row>
    <row r="175" spans="1:3" ht="15.75">
      <c r="A175" s="108">
        <v>1</v>
      </c>
      <c r="B175" s="31" t="s">
        <v>165</v>
      </c>
      <c r="C175" s="62">
        <v>1.1</v>
      </c>
    </row>
    <row r="176" spans="1:3" ht="15.75">
      <c r="A176" s="108">
        <v>2</v>
      </c>
      <c r="B176" s="31" t="s">
        <v>166</v>
      </c>
      <c r="C176" s="62">
        <v>2.1</v>
      </c>
    </row>
    <row r="177" spans="1:3" ht="15.75">
      <c r="A177" s="109">
        <v>3</v>
      </c>
      <c r="B177" s="11" t="s">
        <v>167</v>
      </c>
      <c r="C177" s="63">
        <v>1.5</v>
      </c>
    </row>
    <row r="178" spans="1:3" ht="15.75">
      <c r="A178" s="109">
        <v>4</v>
      </c>
      <c r="B178" s="11" t="s">
        <v>168</v>
      </c>
      <c r="C178" s="63">
        <v>1</v>
      </c>
    </row>
    <row r="179" spans="1:3" ht="15.75">
      <c r="A179" s="109">
        <v>5</v>
      </c>
      <c r="B179" s="11" t="s">
        <v>169</v>
      </c>
      <c r="C179" s="63">
        <v>0.7</v>
      </c>
    </row>
    <row r="180" spans="1:3" ht="15.75">
      <c r="A180" s="109">
        <v>6</v>
      </c>
      <c r="B180" s="11" t="s">
        <v>170</v>
      </c>
      <c r="C180" s="63">
        <v>0.8</v>
      </c>
    </row>
    <row r="181" spans="1:3" ht="15.75">
      <c r="A181" s="109">
        <v>7</v>
      </c>
      <c r="B181" s="11" t="s">
        <v>171</v>
      </c>
      <c r="C181" s="63">
        <v>0.9</v>
      </c>
    </row>
    <row r="182" spans="1:3" ht="15.75">
      <c r="A182" s="109">
        <v>8</v>
      </c>
      <c r="B182" s="11" t="s">
        <v>172</v>
      </c>
      <c r="C182" s="63">
        <v>0.6</v>
      </c>
    </row>
    <row r="183" spans="1:3" ht="15.75">
      <c r="A183" s="109">
        <v>9</v>
      </c>
      <c r="B183" s="11" t="s">
        <v>173</v>
      </c>
      <c r="C183" s="11">
        <v>1.5</v>
      </c>
    </row>
    <row r="184" spans="1:3" ht="15.75">
      <c r="A184" s="109">
        <v>10</v>
      </c>
      <c r="B184" s="11" t="s">
        <v>174</v>
      </c>
      <c r="C184" s="11">
        <v>1.1</v>
      </c>
    </row>
    <row r="185" spans="1:3" ht="31.5">
      <c r="A185" s="22">
        <v>11</v>
      </c>
      <c r="B185" s="59" t="s">
        <v>175</v>
      </c>
      <c r="C185" s="22">
        <v>3.8</v>
      </c>
    </row>
    <row r="186" spans="1:3" ht="15.75">
      <c r="A186" s="11">
        <v>12</v>
      </c>
      <c r="B186" s="60" t="s">
        <v>176</v>
      </c>
      <c r="C186" s="11">
        <v>3.2</v>
      </c>
    </row>
    <row r="187" spans="1:3" ht="15.75">
      <c r="A187" s="11">
        <v>13</v>
      </c>
      <c r="B187" s="11" t="s">
        <v>177</v>
      </c>
      <c r="C187" s="11">
        <v>0.8</v>
      </c>
    </row>
    <row r="188" spans="1:3" ht="15.75">
      <c r="A188" s="11">
        <v>14</v>
      </c>
      <c r="B188" s="11" t="s">
        <v>178</v>
      </c>
      <c r="C188" s="11">
        <v>1.5</v>
      </c>
    </row>
    <row r="189" spans="1:3" ht="15.75">
      <c r="A189" s="11">
        <v>15</v>
      </c>
      <c r="B189" s="11" t="s">
        <v>179</v>
      </c>
      <c r="C189" s="11">
        <v>1.5</v>
      </c>
    </row>
    <row r="190" spans="1:3" ht="15.75">
      <c r="A190" s="11">
        <v>16</v>
      </c>
      <c r="B190" s="11" t="s">
        <v>180</v>
      </c>
      <c r="C190" s="11">
        <v>0.5</v>
      </c>
    </row>
    <row r="191" spans="1:3" ht="15.75">
      <c r="A191" s="11">
        <v>17</v>
      </c>
      <c r="B191" s="11" t="s">
        <v>181</v>
      </c>
      <c r="C191" s="11">
        <v>1.4</v>
      </c>
    </row>
    <row r="192" spans="1:3" ht="15.75">
      <c r="A192" s="11">
        <v>18</v>
      </c>
      <c r="B192" s="11" t="s">
        <v>182</v>
      </c>
      <c r="C192" s="11">
        <v>0.7</v>
      </c>
    </row>
    <row r="193" spans="1:3" ht="15.75">
      <c r="A193" s="11">
        <v>19</v>
      </c>
      <c r="B193" s="11" t="s">
        <v>183</v>
      </c>
      <c r="C193" s="11">
        <v>0.5</v>
      </c>
    </row>
    <row r="194" spans="1:3" ht="15.75">
      <c r="A194" s="11">
        <v>20</v>
      </c>
      <c r="B194" s="11" t="s">
        <v>184</v>
      </c>
      <c r="C194" s="11">
        <v>0.6</v>
      </c>
    </row>
    <row r="195" spans="1:3" ht="15.75">
      <c r="A195" s="11">
        <v>21</v>
      </c>
      <c r="B195" s="11" t="s">
        <v>185</v>
      </c>
      <c r="C195" s="11">
        <v>0.7</v>
      </c>
    </row>
    <row r="196" spans="1:3" ht="15.75">
      <c r="A196" s="11">
        <v>22</v>
      </c>
      <c r="B196" s="11" t="s">
        <v>186</v>
      </c>
      <c r="C196" s="11">
        <v>0.5</v>
      </c>
    </row>
    <row r="197" spans="1:3" ht="15.75">
      <c r="A197" s="11">
        <v>23</v>
      </c>
      <c r="B197" s="11" t="s">
        <v>187</v>
      </c>
      <c r="C197" s="11">
        <v>1</v>
      </c>
    </row>
    <row r="198" spans="1:3" ht="15.75">
      <c r="A198" s="11">
        <v>24</v>
      </c>
      <c r="B198" s="11" t="s">
        <v>188</v>
      </c>
      <c r="C198" s="11">
        <v>0.8</v>
      </c>
    </row>
    <row r="199" spans="1:3" ht="15.75">
      <c r="A199" s="11">
        <v>25</v>
      </c>
      <c r="B199" s="11" t="s">
        <v>189</v>
      </c>
      <c r="C199" s="11">
        <v>0.5</v>
      </c>
    </row>
    <row r="200" spans="1:3" ht="15.75">
      <c r="A200" s="11">
        <v>26</v>
      </c>
      <c r="B200" s="11" t="s">
        <v>190</v>
      </c>
      <c r="C200" s="11">
        <v>2.5</v>
      </c>
    </row>
    <row r="201" spans="1:3" ht="15.75">
      <c r="A201" s="11">
        <v>27</v>
      </c>
      <c r="B201" s="11" t="s">
        <v>191</v>
      </c>
      <c r="C201" s="11">
        <v>1</v>
      </c>
    </row>
    <row r="202" spans="1:3" ht="15.75">
      <c r="A202" s="11">
        <v>28</v>
      </c>
      <c r="B202" s="11" t="s">
        <v>192</v>
      </c>
      <c r="C202" s="11">
        <v>0.8</v>
      </c>
    </row>
    <row r="203" spans="1:3" ht="15.75">
      <c r="A203" s="11">
        <v>29</v>
      </c>
      <c r="B203" s="11" t="s">
        <v>193</v>
      </c>
      <c r="C203" s="11">
        <v>0.9</v>
      </c>
    </row>
    <row r="204" spans="1:3" ht="15.75">
      <c r="A204" s="11">
        <v>30</v>
      </c>
      <c r="B204" s="11" t="s">
        <v>194</v>
      </c>
      <c r="C204" s="11">
        <v>0.8</v>
      </c>
    </row>
    <row r="205" spans="1:3" ht="15.75">
      <c r="A205" s="11">
        <v>31</v>
      </c>
      <c r="B205" s="11" t="s">
        <v>195</v>
      </c>
      <c r="C205" s="11">
        <v>1</v>
      </c>
    </row>
    <row r="206" spans="1:3" ht="15.75">
      <c r="A206" s="11">
        <v>32</v>
      </c>
      <c r="B206" s="11" t="s">
        <v>196</v>
      </c>
      <c r="C206" s="11">
        <v>1.4</v>
      </c>
    </row>
    <row r="207" spans="1:3" ht="15.75">
      <c r="A207" s="11">
        <v>33</v>
      </c>
      <c r="B207" s="11" t="s">
        <v>197</v>
      </c>
      <c r="C207" s="11">
        <v>2.1</v>
      </c>
    </row>
    <row r="208" spans="1:3" ht="15.75">
      <c r="A208" s="11">
        <v>34</v>
      </c>
      <c r="B208" s="11" t="s">
        <v>198</v>
      </c>
      <c r="C208" s="11">
        <v>2.8</v>
      </c>
    </row>
    <row r="209" spans="1:3" ht="15.75">
      <c r="A209" s="22">
        <v>35</v>
      </c>
      <c r="B209" s="22" t="s">
        <v>199</v>
      </c>
      <c r="C209" s="22">
        <v>0.5</v>
      </c>
    </row>
    <row r="210" spans="1:3" ht="15.75">
      <c r="A210" s="11">
        <v>36</v>
      </c>
      <c r="B210" s="11" t="s">
        <v>200</v>
      </c>
      <c r="C210" s="11">
        <v>1.1</v>
      </c>
    </row>
    <row r="211" spans="1:3" ht="15.75">
      <c r="A211" s="11">
        <v>37</v>
      </c>
      <c r="B211" s="11" t="s">
        <v>201</v>
      </c>
      <c r="C211" s="11">
        <v>0.4</v>
      </c>
    </row>
    <row r="212" spans="1:3" ht="15.75">
      <c r="A212" s="11">
        <v>38</v>
      </c>
      <c r="B212" s="11" t="s">
        <v>202</v>
      </c>
      <c r="C212" s="11">
        <v>0.8</v>
      </c>
    </row>
    <row r="213" spans="1:3" ht="15.75">
      <c r="A213" s="11">
        <v>39</v>
      </c>
      <c r="B213" s="55" t="s">
        <v>203</v>
      </c>
      <c r="C213" s="11">
        <v>3.8</v>
      </c>
    </row>
    <row r="214" spans="1:3" ht="15.75">
      <c r="A214" s="11">
        <v>40</v>
      </c>
      <c r="B214" s="55" t="s">
        <v>204</v>
      </c>
      <c r="C214" s="11">
        <v>1.1</v>
      </c>
    </row>
    <row r="215" spans="1:3" ht="15.75">
      <c r="A215" s="11">
        <v>41</v>
      </c>
      <c r="B215" s="55" t="s">
        <v>205</v>
      </c>
      <c r="C215" s="11">
        <v>1</v>
      </c>
    </row>
    <row r="216" spans="1:3" ht="15.75">
      <c r="A216" s="11">
        <v>42</v>
      </c>
      <c r="B216" s="11" t="s">
        <v>206</v>
      </c>
      <c r="C216" s="11">
        <v>0.5</v>
      </c>
    </row>
    <row r="217" spans="1:3" ht="15.75">
      <c r="A217" s="11">
        <v>43</v>
      </c>
      <c r="B217" s="11" t="s">
        <v>207</v>
      </c>
      <c r="C217" s="11">
        <v>0.4</v>
      </c>
    </row>
    <row r="218" spans="1:3" ht="31.5">
      <c r="A218" s="22">
        <v>44</v>
      </c>
      <c r="B218" s="56" t="s">
        <v>208</v>
      </c>
      <c r="C218" s="112">
        <v>10.1</v>
      </c>
    </row>
    <row r="219" spans="1:3" ht="15.75">
      <c r="A219" s="11">
        <v>45</v>
      </c>
      <c r="B219" s="11" t="s">
        <v>209</v>
      </c>
      <c r="C219" s="113">
        <v>0.4</v>
      </c>
    </row>
    <row r="220" spans="1:3" ht="15.75">
      <c r="A220" s="11">
        <v>46</v>
      </c>
      <c r="B220" s="60" t="s">
        <v>210</v>
      </c>
      <c r="C220" s="113">
        <v>2</v>
      </c>
    </row>
    <row r="221" spans="1:3" ht="15.75">
      <c r="A221" s="11">
        <v>47</v>
      </c>
      <c r="B221" s="11" t="s">
        <v>211</v>
      </c>
      <c r="C221" s="113">
        <v>1.4</v>
      </c>
    </row>
    <row r="222" spans="1:3" ht="15.75">
      <c r="A222" s="11">
        <v>48</v>
      </c>
      <c r="B222" s="11" t="s">
        <v>212</v>
      </c>
      <c r="C222" s="113">
        <v>0.7</v>
      </c>
    </row>
    <row r="223" spans="1:3" ht="15.75">
      <c r="A223" s="11">
        <v>49</v>
      </c>
      <c r="B223" s="11" t="s">
        <v>213</v>
      </c>
      <c r="C223" s="113">
        <v>0.5</v>
      </c>
    </row>
    <row r="224" spans="1:3" ht="15.75">
      <c r="A224" s="11">
        <v>50</v>
      </c>
      <c r="B224" s="11" t="s">
        <v>214</v>
      </c>
      <c r="C224" s="113">
        <v>0.2</v>
      </c>
    </row>
    <row r="225" spans="1:3" ht="15.75">
      <c r="A225" s="11">
        <v>51</v>
      </c>
      <c r="B225" s="11" t="s">
        <v>215</v>
      </c>
      <c r="C225" s="113">
        <v>0.8</v>
      </c>
    </row>
    <row r="226" spans="1:3" ht="15.75">
      <c r="A226" s="11">
        <v>52</v>
      </c>
      <c r="B226" s="11" t="s">
        <v>216</v>
      </c>
      <c r="C226" s="113">
        <v>0.3</v>
      </c>
    </row>
    <row r="227" spans="1:3" ht="15.75">
      <c r="A227" s="11">
        <v>53</v>
      </c>
      <c r="B227" s="11" t="s">
        <v>217</v>
      </c>
      <c r="C227" s="113">
        <v>0.6</v>
      </c>
    </row>
    <row r="228" spans="1:3" ht="15.75">
      <c r="A228" s="11">
        <v>54</v>
      </c>
      <c r="B228" s="11" t="s">
        <v>218</v>
      </c>
      <c r="C228" s="113">
        <v>0.4</v>
      </c>
    </row>
    <row r="229" spans="1:3" ht="15.75">
      <c r="A229" s="11">
        <v>55</v>
      </c>
      <c r="B229" s="11" t="s">
        <v>219</v>
      </c>
      <c r="C229" s="113">
        <v>0.8</v>
      </c>
    </row>
    <row r="230" spans="1:3" ht="15.75">
      <c r="A230" s="11">
        <v>56</v>
      </c>
      <c r="B230" s="11" t="s">
        <v>220</v>
      </c>
      <c r="C230" s="113">
        <v>0.6</v>
      </c>
    </row>
    <row r="231" spans="1:3" ht="15.75">
      <c r="A231" s="11">
        <v>57</v>
      </c>
      <c r="B231" s="11" t="s">
        <v>221</v>
      </c>
      <c r="C231" s="113">
        <v>2</v>
      </c>
    </row>
    <row r="232" spans="1:3" ht="15.75">
      <c r="A232" s="11">
        <v>58</v>
      </c>
      <c r="B232" s="11" t="s">
        <v>222</v>
      </c>
      <c r="C232" s="113">
        <v>1.3</v>
      </c>
    </row>
    <row r="233" spans="1:3" ht="15.75">
      <c r="A233" s="11">
        <v>59</v>
      </c>
      <c r="B233" s="11" t="s">
        <v>223</v>
      </c>
      <c r="C233" s="113">
        <v>2</v>
      </c>
    </row>
    <row r="234" spans="1:3" ht="15.75">
      <c r="A234" s="11">
        <v>60</v>
      </c>
      <c r="B234" s="11" t="s">
        <v>224</v>
      </c>
      <c r="C234" s="113">
        <v>1.5</v>
      </c>
    </row>
    <row r="235" spans="1:3" ht="15.75">
      <c r="A235" s="11">
        <v>61</v>
      </c>
      <c r="B235" s="11" t="s">
        <v>225</v>
      </c>
      <c r="C235" s="113">
        <v>0.3</v>
      </c>
    </row>
    <row r="236" spans="1:3" ht="15.75">
      <c r="A236" s="64">
        <v>62</v>
      </c>
      <c r="B236" s="65" t="s">
        <v>226</v>
      </c>
      <c r="C236" s="114">
        <v>2</v>
      </c>
    </row>
    <row r="237" spans="1:3" ht="15.75">
      <c r="A237" s="64">
        <v>63</v>
      </c>
      <c r="B237" s="110" t="s">
        <v>227</v>
      </c>
      <c r="C237" s="115">
        <v>2</v>
      </c>
    </row>
    <row r="238" spans="1:3" ht="15.75">
      <c r="A238" s="64">
        <v>64</v>
      </c>
      <c r="B238" s="111" t="s">
        <v>228</v>
      </c>
      <c r="C238" s="114">
        <v>2</v>
      </c>
    </row>
    <row r="239" spans="1:3" ht="15.75">
      <c r="A239" s="64">
        <v>65</v>
      </c>
      <c r="B239" s="111" t="s">
        <v>229</v>
      </c>
      <c r="C239" s="114">
        <v>4</v>
      </c>
    </row>
    <row r="240" spans="1:3" ht="15.75">
      <c r="A240" s="64">
        <v>66</v>
      </c>
      <c r="B240" s="111" t="s">
        <v>230</v>
      </c>
      <c r="C240" s="114">
        <v>0</v>
      </c>
    </row>
    <row r="241" spans="1:3" ht="15.75">
      <c r="A241" s="64">
        <v>67</v>
      </c>
      <c r="B241" s="110" t="s">
        <v>231</v>
      </c>
      <c r="C241" s="114">
        <v>1</v>
      </c>
    </row>
    <row r="242" spans="1:3" ht="15.75">
      <c r="A242" s="64">
        <v>68</v>
      </c>
      <c r="B242" s="110" t="s">
        <v>232</v>
      </c>
      <c r="C242" s="114">
        <v>2</v>
      </c>
    </row>
    <row r="243" spans="1:3" ht="15.75">
      <c r="A243" s="64">
        <v>69</v>
      </c>
      <c r="B243" s="64" t="s">
        <v>233</v>
      </c>
      <c r="C243" s="114">
        <v>2</v>
      </c>
    </row>
    <row r="244" spans="1:3" ht="15.75">
      <c r="A244" s="64">
        <v>70</v>
      </c>
      <c r="B244" s="11" t="s">
        <v>234</v>
      </c>
      <c r="C244" s="114">
        <v>2</v>
      </c>
    </row>
    <row r="245" spans="1:3" ht="15.75">
      <c r="A245" s="11">
        <v>71</v>
      </c>
      <c r="B245" s="11" t="s">
        <v>235</v>
      </c>
      <c r="C245" s="113">
        <v>1</v>
      </c>
    </row>
    <row r="246" spans="1:3" ht="15.75">
      <c r="A246" s="11">
        <v>72</v>
      </c>
      <c r="B246" s="11" t="s">
        <v>236</v>
      </c>
      <c r="C246" s="109">
        <v>4.6</v>
      </c>
    </row>
    <row r="247" spans="1:3" ht="15.75">
      <c r="A247" s="11">
        <v>73</v>
      </c>
      <c r="B247" s="11" t="s">
        <v>237</v>
      </c>
      <c r="C247" s="11">
        <v>0.8</v>
      </c>
    </row>
    <row r="248" spans="1:3" ht="15.75">
      <c r="A248" s="11">
        <v>74</v>
      </c>
      <c r="B248" s="11" t="s">
        <v>238</v>
      </c>
      <c r="C248" s="11">
        <v>0.4</v>
      </c>
    </row>
    <row r="249" spans="1:3" ht="15.75">
      <c r="A249" s="11">
        <v>75</v>
      </c>
      <c r="B249" s="11" t="s">
        <v>239</v>
      </c>
      <c r="C249" s="11">
        <v>1</v>
      </c>
    </row>
    <row r="250" spans="1:3" ht="15.75">
      <c r="A250" s="11">
        <v>76</v>
      </c>
      <c r="B250" s="11" t="s">
        <v>240</v>
      </c>
      <c r="C250" s="11">
        <v>0.4</v>
      </c>
    </row>
    <row r="251" spans="1:3" ht="15.75">
      <c r="A251" s="11">
        <v>77</v>
      </c>
      <c r="B251" s="11" t="s">
        <v>241</v>
      </c>
      <c r="C251" s="11">
        <v>0.4</v>
      </c>
    </row>
    <row r="252" spans="1:3" ht="15.75">
      <c r="A252" s="11">
        <v>78</v>
      </c>
      <c r="B252" s="11" t="s">
        <v>242</v>
      </c>
      <c r="C252" s="11">
        <v>0.1</v>
      </c>
    </row>
    <row r="253" spans="1:3" ht="15.75">
      <c r="A253" s="11">
        <v>79</v>
      </c>
      <c r="B253" s="11" t="s">
        <v>243</v>
      </c>
      <c r="C253" s="11">
        <v>0.2</v>
      </c>
    </row>
    <row r="254" spans="1:3" ht="15.75">
      <c r="A254" s="29"/>
      <c r="B254" s="57" t="s">
        <v>2</v>
      </c>
      <c r="C254" s="58">
        <f>SUM(C175:C253)</f>
        <v>103.99999999999999</v>
      </c>
    </row>
    <row r="255" spans="1:3" ht="15.75">
      <c r="A255" s="29"/>
      <c r="B255" s="66" t="s">
        <v>244</v>
      </c>
      <c r="C255" s="58">
        <f>(C114+C173+C254)</f>
        <v>209.82</v>
      </c>
    </row>
    <row r="256" ht="15.75">
      <c r="B256" s="67" t="s">
        <v>299</v>
      </c>
    </row>
    <row r="257" spans="1:3" ht="15.75">
      <c r="A257" s="11">
        <v>1</v>
      </c>
      <c r="B257" s="11" t="s">
        <v>245</v>
      </c>
      <c r="C257" s="11">
        <v>0.3</v>
      </c>
    </row>
    <row r="258" spans="1:3" ht="15.75">
      <c r="A258" s="11">
        <v>2</v>
      </c>
      <c r="B258" s="11" t="s">
        <v>246</v>
      </c>
      <c r="C258" s="11">
        <v>0.2</v>
      </c>
    </row>
    <row r="259" spans="1:3" ht="15.75">
      <c r="A259" s="11">
        <v>3</v>
      </c>
      <c r="B259" s="11" t="s">
        <v>247</v>
      </c>
      <c r="C259" s="11">
        <v>3</v>
      </c>
    </row>
    <row r="260" spans="1:3" ht="15.75">
      <c r="A260" s="11">
        <v>4</v>
      </c>
      <c r="B260" s="11" t="s">
        <v>248</v>
      </c>
      <c r="C260" s="11">
        <v>1.5</v>
      </c>
    </row>
    <row r="261" spans="1:3" ht="15.75">
      <c r="A261" s="11">
        <v>5</v>
      </c>
      <c r="B261" s="11" t="s">
        <v>249</v>
      </c>
      <c r="C261" s="11">
        <v>0.5</v>
      </c>
    </row>
    <row r="262" spans="1:3" ht="15.75">
      <c r="A262" s="11">
        <v>6</v>
      </c>
      <c r="B262" s="11" t="s">
        <v>250</v>
      </c>
      <c r="C262" s="11">
        <v>1.5</v>
      </c>
    </row>
    <row r="263" spans="1:3" ht="15.75">
      <c r="A263" s="11">
        <v>7</v>
      </c>
      <c r="B263" s="11" t="s">
        <v>251</v>
      </c>
      <c r="C263" s="11">
        <v>0.7</v>
      </c>
    </row>
    <row r="264" spans="1:3" ht="15.75">
      <c r="A264" s="11">
        <v>8</v>
      </c>
      <c r="B264" s="11" t="s">
        <v>252</v>
      </c>
      <c r="C264" s="11">
        <v>0.2</v>
      </c>
    </row>
    <row r="265" spans="1:3" ht="15.75">
      <c r="A265" s="11">
        <v>9</v>
      </c>
      <c r="B265" s="11" t="s">
        <v>253</v>
      </c>
      <c r="C265" s="11">
        <v>0.8</v>
      </c>
    </row>
    <row r="266" spans="1:3" ht="15.75">
      <c r="A266" s="11">
        <v>10</v>
      </c>
      <c r="B266" s="11" t="s">
        <v>254</v>
      </c>
      <c r="C266" s="11">
        <v>1</v>
      </c>
    </row>
    <row r="267" spans="1:3" ht="15.75">
      <c r="A267" s="11">
        <v>11</v>
      </c>
      <c r="B267" s="11" t="s">
        <v>255</v>
      </c>
      <c r="C267" s="11">
        <v>0.4</v>
      </c>
    </row>
    <row r="268" spans="1:3" ht="15.75">
      <c r="A268" s="11">
        <v>12</v>
      </c>
      <c r="B268" s="11" t="s">
        <v>256</v>
      </c>
      <c r="C268" s="11">
        <v>13</v>
      </c>
    </row>
    <row r="269" spans="1:3" ht="15.75">
      <c r="A269" s="11">
        <v>13</v>
      </c>
      <c r="B269" s="11" t="s">
        <v>257</v>
      </c>
      <c r="C269" s="11">
        <v>1</v>
      </c>
    </row>
    <row r="270" spans="1:3" ht="15.75">
      <c r="A270" s="11">
        <v>14</v>
      </c>
      <c r="B270" s="11" t="s">
        <v>258</v>
      </c>
      <c r="C270" s="11">
        <v>0.5</v>
      </c>
    </row>
    <row r="271" spans="1:3" ht="15.75">
      <c r="A271" s="11">
        <v>15</v>
      </c>
      <c r="B271" s="11" t="s">
        <v>259</v>
      </c>
      <c r="C271" s="11">
        <v>0.6</v>
      </c>
    </row>
    <row r="272" spans="1:3" ht="15.75">
      <c r="A272" s="11">
        <v>16</v>
      </c>
      <c r="B272" s="11" t="s">
        <v>260</v>
      </c>
      <c r="C272" s="11">
        <v>0.6</v>
      </c>
    </row>
    <row r="273" spans="1:3" ht="15.75">
      <c r="A273" s="11">
        <v>17</v>
      </c>
      <c r="B273" s="11" t="s">
        <v>261</v>
      </c>
      <c r="C273" s="11">
        <v>0.4</v>
      </c>
    </row>
    <row r="274" spans="1:3" ht="15.75">
      <c r="A274" s="11">
        <v>18</v>
      </c>
      <c r="B274" s="11" t="s">
        <v>262</v>
      </c>
      <c r="C274" s="11">
        <v>0.4</v>
      </c>
    </row>
    <row r="275" spans="1:3" ht="15.75">
      <c r="A275" s="11">
        <v>19</v>
      </c>
      <c r="B275" s="11" t="s">
        <v>263</v>
      </c>
      <c r="C275" s="11">
        <v>4</v>
      </c>
    </row>
    <row r="276" spans="1:3" ht="15.75">
      <c r="A276" s="11">
        <v>20</v>
      </c>
      <c r="B276" s="11" t="s">
        <v>264</v>
      </c>
      <c r="C276" s="11">
        <v>1</v>
      </c>
    </row>
    <row r="277" spans="1:3" ht="15.75">
      <c r="A277" s="11">
        <v>21</v>
      </c>
      <c r="B277" s="11" t="s">
        <v>265</v>
      </c>
      <c r="C277" s="11">
        <v>2</v>
      </c>
    </row>
    <row r="278" spans="1:3" ht="15.75">
      <c r="A278" s="11">
        <v>22</v>
      </c>
      <c r="B278" s="11" t="s">
        <v>266</v>
      </c>
      <c r="C278" s="11">
        <v>2.5</v>
      </c>
    </row>
    <row r="279" spans="1:3" ht="15.75">
      <c r="A279" s="11">
        <v>23</v>
      </c>
      <c r="B279" s="11" t="s">
        <v>267</v>
      </c>
      <c r="C279" s="11">
        <v>1</v>
      </c>
    </row>
    <row r="280" spans="1:3" ht="15.75">
      <c r="A280" s="11">
        <v>24</v>
      </c>
      <c r="B280" s="11" t="s">
        <v>268</v>
      </c>
      <c r="C280" s="11">
        <v>4</v>
      </c>
    </row>
    <row r="281" spans="1:3" ht="15.75">
      <c r="A281" s="11">
        <v>25</v>
      </c>
      <c r="B281" s="11" t="s">
        <v>269</v>
      </c>
      <c r="C281" s="11">
        <v>1.5</v>
      </c>
    </row>
    <row r="282" spans="1:3" ht="32.25" customHeight="1">
      <c r="A282" s="11">
        <v>26</v>
      </c>
      <c r="B282" s="60" t="s">
        <v>270</v>
      </c>
      <c r="C282" s="11">
        <v>2</v>
      </c>
    </row>
    <row r="283" spans="1:3" ht="15.75">
      <c r="A283" s="11">
        <v>27</v>
      </c>
      <c r="B283" s="11" t="s">
        <v>271</v>
      </c>
      <c r="C283" s="11">
        <v>3</v>
      </c>
    </row>
    <row r="284" spans="1:3" ht="15.75">
      <c r="A284" s="11">
        <v>28</v>
      </c>
      <c r="B284" s="11" t="s">
        <v>272</v>
      </c>
      <c r="C284" s="11">
        <v>1</v>
      </c>
    </row>
    <row r="285" spans="1:3" ht="15.75">
      <c r="A285" s="11">
        <v>29</v>
      </c>
      <c r="B285" s="11" t="s">
        <v>273</v>
      </c>
      <c r="C285" s="11">
        <v>0.4</v>
      </c>
    </row>
    <row r="286" spans="1:3" ht="15.75">
      <c r="A286" s="11">
        <v>30</v>
      </c>
      <c r="B286" s="11" t="s">
        <v>274</v>
      </c>
      <c r="C286" s="11">
        <v>1.3</v>
      </c>
    </row>
    <row r="287" spans="1:3" ht="15.75">
      <c r="A287" s="11">
        <v>31</v>
      </c>
      <c r="B287" s="11" t="s">
        <v>275</v>
      </c>
      <c r="C287" s="11">
        <v>0.2</v>
      </c>
    </row>
    <row r="288" spans="1:3" ht="15.75">
      <c r="A288" s="11">
        <v>32</v>
      </c>
      <c r="B288" s="11" t="s">
        <v>276</v>
      </c>
      <c r="C288" s="11">
        <v>0.4</v>
      </c>
    </row>
    <row r="289" spans="1:3" ht="15.75">
      <c r="A289" s="11">
        <v>33</v>
      </c>
      <c r="B289" s="11" t="s">
        <v>277</v>
      </c>
      <c r="C289" s="11">
        <v>0.9</v>
      </c>
    </row>
    <row r="290" spans="1:3" ht="15.75">
      <c r="A290" s="11">
        <v>34</v>
      </c>
      <c r="B290" s="11" t="s">
        <v>278</v>
      </c>
      <c r="C290" s="11">
        <v>1.2</v>
      </c>
    </row>
    <row r="291" spans="1:3" ht="15.75">
      <c r="A291" s="11">
        <v>35</v>
      </c>
      <c r="B291" s="11" t="s">
        <v>279</v>
      </c>
      <c r="C291" s="11">
        <v>2</v>
      </c>
    </row>
    <row r="292" spans="1:3" ht="15.75">
      <c r="A292" s="11">
        <v>36</v>
      </c>
      <c r="B292" s="11" t="s">
        <v>280</v>
      </c>
      <c r="C292" s="11">
        <v>0.4</v>
      </c>
    </row>
    <row r="293" spans="1:3" ht="15.75">
      <c r="A293" s="11">
        <v>37</v>
      </c>
      <c r="B293" s="11" t="s">
        <v>281</v>
      </c>
      <c r="C293" s="11">
        <v>0.6</v>
      </c>
    </row>
    <row r="294" spans="1:3" ht="15.75">
      <c r="A294" s="11">
        <v>38</v>
      </c>
      <c r="B294" s="11" t="s">
        <v>282</v>
      </c>
      <c r="C294" s="11">
        <v>0.2</v>
      </c>
    </row>
    <row r="295" spans="1:3" ht="15.75">
      <c r="A295" s="11">
        <v>39</v>
      </c>
      <c r="B295" s="11" t="s">
        <v>283</v>
      </c>
      <c r="C295" s="11">
        <v>0.7</v>
      </c>
    </row>
    <row r="296" spans="1:3" ht="15.75">
      <c r="A296" s="11">
        <v>40</v>
      </c>
      <c r="B296" s="11" t="s">
        <v>284</v>
      </c>
      <c r="C296" s="11">
        <v>1.1</v>
      </c>
    </row>
    <row r="297" spans="1:3" ht="15.75">
      <c r="A297" s="11">
        <v>41</v>
      </c>
      <c r="B297" s="11" t="s">
        <v>285</v>
      </c>
      <c r="C297" s="11">
        <v>0.5</v>
      </c>
    </row>
    <row r="298" spans="1:3" ht="15.75">
      <c r="A298" s="11">
        <v>42</v>
      </c>
      <c r="B298" s="11" t="s">
        <v>286</v>
      </c>
      <c r="C298" s="11">
        <v>0.2</v>
      </c>
    </row>
    <row r="299" spans="1:3" ht="15.75">
      <c r="A299" s="11">
        <v>43</v>
      </c>
      <c r="B299" s="11" t="s">
        <v>287</v>
      </c>
      <c r="C299" s="11">
        <v>0.5</v>
      </c>
    </row>
    <row r="300" spans="1:3" ht="15.75">
      <c r="A300" s="11">
        <v>44</v>
      </c>
      <c r="B300" s="11" t="s">
        <v>288</v>
      </c>
      <c r="C300" s="11">
        <v>0.3</v>
      </c>
    </row>
    <row r="301" spans="1:3" ht="15.75">
      <c r="A301" s="11">
        <v>45</v>
      </c>
      <c r="B301" s="11" t="s">
        <v>289</v>
      </c>
      <c r="C301" s="11">
        <v>0.1</v>
      </c>
    </row>
    <row r="302" spans="1:3" ht="15.75">
      <c r="A302" s="11">
        <v>46</v>
      </c>
      <c r="B302" s="11" t="s">
        <v>290</v>
      </c>
      <c r="C302" s="11">
        <v>0.8</v>
      </c>
    </row>
    <row r="303" spans="1:3" ht="15.75">
      <c r="A303" s="11">
        <v>47</v>
      </c>
      <c r="B303" s="11" t="s">
        <v>291</v>
      </c>
      <c r="C303" s="11">
        <v>0.2</v>
      </c>
    </row>
    <row r="304" spans="1:3" ht="15.75">
      <c r="A304" s="11">
        <v>48</v>
      </c>
      <c r="B304" s="11" t="s">
        <v>292</v>
      </c>
      <c r="C304" s="11">
        <v>0.6</v>
      </c>
    </row>
    <row r="305" spans="1:3" ht="15.75">
      <c r="A305" s="11">
        <v>49</v>
      </c>
      <c r="B305" s="11" t="s">
        <v>293</v>
      </c>
      <c r="C305" s="11">
        <v>0.2</v>
      </c>
    </row>
    <row r="306" spans="1:3" ht="15.75">
      <c r="A306" s="11">
        <v>50</v>
      </c>
      <c r="B306" s="11" t="s">
        <v>294</v>
      </c>
      <c r="C306" s="11">
        <v>1.2</v>
      </c>
    </row>
    <row r="307" spans="1:3" ht="15.75">
      <c r="A307" s="11">
        <v>51</v>
      </c>
      <c r="B307" s="11" t="s">
        <v>295</v>
      </c>
      <c r="C307" s="11">
        <v>1.9</v>
      </c>
    </row>
    <row r="308" spans="1:3" ht="15.75">
      <c r="A308" s="11">
        <v>52</v>
      </c>
      <c r="B308" s="11" t="s">
        <v>296</v>
      </c>
      <c r="C308" s="11">
        <v>0.5</v>
      </c>
    </row>
    <row r="309" spans="1:3" ht="15.75">
      <c r="A309" s="11">
        <v>53</v>
      </c>
      <c r="B309" s="11" t="s">
        <v>297</v>
      </c>
      <c r="C309" s="11">
        <v>3</v>
      </c>
    </row>
    <row r="310" spans="1:3" ht="15.75">
      <c r="A310" s="11">
        <v>54</v>
      </c>
      <c r="B310" s="11" t="s">
        <v>298</v>
      </c>
      <c r="C310" s="11">
        <v>0.6</v>
      </c>
    </row>
    <row r="311" spans="1:3" ht="15.75">
      <c r="A311" s="11"/>
      <c r="B311" s="57" t="s">
        <v>2</v>
      </c>
      <c r="C311" s="57">
        <v>68.6</v>
      </c>
    </row>
    <row r="312" spans="1:3" ht="12.75">
      <c r="A312" s="29"/>
      <c r="B312" s="72" t="s">
        <v>244</v>
      </c>
      <c r="C312" s="73">
        <f>(C63+C255+C311)</f>
        <v>537.52</v>
      </c>
    </row>
    <row r="313" ht="16.5" thickBot="1">
      <c r="B313" s="79" t="s">
        <v>420</v>
      </c>
    </row>
    <row r="314" spans="1:3" ht="16.5" thickBot="1">
      <c r="A314" s="76">
        <v>1</v>
      </c>
      <c r="B314" s="80" t="s">
        <v>302</v>
      </c>
      <c r="C314" s="84" t="s">
        <v>404</v>
      </c>
    </row>
    <row r="315" spans="1:3" ht="16.5" thickBot="1">
      <c r="A315" s="77">
        <v>2</v>
      </c>
      <c r="B315" s="81" t="s">
        <v>303</v>
      </c>
      <c r="C315" s="85" t="s">
        <v>405</v>
      </c>
    </row>
    <row r="316" spans="1:3" ht="16.5" thickBot="1">
      <c r="A316" s="77">
        <v>3</v>
      </c>
      <c r="B316" s="81" t="s">
        <v>304</v>
      </c>
      <c r="C316" s="86" t="s">
        <v>406</v>
      </c>
    </row>
    <row r="317" spans="1:3" ht="16.5" thickBot="1">
      <c r="A317" s="77">
        <v>4</v>
      </c>
      <c r="B317" s="81" t="s">
        <v>305</v>
      </c>
      <c r="C317" s="85" t="s">
        <v>407</v>
      </c>
    </row>
    <row r="318" spans="1:3" ht="16.5" thickBot="1">
      <c r="A318" s="77">
        <v>5</v>
      </c>
      <c r="B318" s="81" t="s">
        <v>306</v>
      </c>
      <c r="C318" s="86" t="s">
        <v>408</v>
      </c>
    </row>
    <row r="319" spans="1:3" ht="16.5" thickBot="1">
      <c r="A319" s="77">
        <v>6</v>
      </c>
      <c r="B319" s="81" t="s">
        <v>307</v>
      </c>
      <c r="C319" s="87" t="s">
        <v>308</v>
      </c>
    </row>
    <row r="320" spans="1:3" ht="16.5" thickBot="1">
      <c r="A320" s="77">
        <v>7</v>
      </c>
      <c r="B320" s="81" t="s">
        <v>309</v>
      </c>
      <c r="C320" s="87" t="s">
        <v>310</v>
      </c>
    </row>
    <row r="321" spans="1:3" ht="16.5" thickBot="1">
      <c r="A321" s="77">
        <v>8</v>
      </c>
      <c r="B321" s="81" t="s">
        <v>311</v>
      </c>
      <c r="C321" s="87" t="s">
        <v>312</v>
      </c>
    </row>
    <row r="322" spans="1:3" ht="16.5" thickBot="1">
      <c r="A322" s="77">
        <v>9</v>
      </c>
      <c r="B322" s="81" t="s">
        <v>313</v>
      </c>
      <c r="C322" s="85" t="s">
        <v>409</v>
      </c>
    </row>
    <row r="323" spans="1:3" ht="16.5" thickBot="1">
      <c r="A323" s="77">
        <v>10</v>
      </c>
      <c r="B323" s="81" t="s">
        <v>314</v>
      </c>
      <c r="C323" s="85" t="s">
        <v>410</v>
      </c>
    </row>
    <row r="324" spans="1:3" ht="16.5" thickBot="1">
      <c r="A324" s="77">
        <v>11</v>
      </c>
      <c r="B324" s="81" t="s">
        <v>315</v>
      </c>
      <c r="C324" s="86" t="s">
        <v>411</v>
      </c>
    </row>
    <row r="325" spans="1:3" ht="16.5" thickBot="1">
      <c r="A325" s="77">
        <v>12</v>
      </c>
      <c r="B325" s="81" t="s">
        <v>316</v>
      </c>
      <c r="C325" s="87" t="s">
        <v>317</v>
      </c>
    </row>
    <row r="326" spans="1:3" ht="16.5" thickBot="1">
      <c r="A326" s="77">
        <v>13</v>
      </c>
      <c r="B326" s="81" t="s">
        <v>318</v>
      </c>
      <c r="C326" s="86" t="s">
        <v>412</v>
      </c>
    </row>
    <row r="327" spans="1:3" ht="16.5" thickBot="1">
      <c r="A327" s="77">
        <v>14</v>
      </c>
      <c r="B327" s="81" t="s">
        <v>319</v>
      </c>
      <c r="C327" s="87" t="s">
        <v>320</v>
      </c>
    </row>
    <row r="328" spans="1:3" ht="16.5" thickBot="1">
      <c r="A328" s="77">
        <v>15</v>
      </c>
      <c r="B328" s="81" t="s">
        <v>321</v>
      </c>
      <c r="C328" s="87" t="s">
        <v>322</v>
      </c>
    </row>
    <row r="329" spans="1:3" ht="16.5" thickBot="1">
      <c r="A329" s="77">
        <v>16</v>
      </c>
      <c r="B329" s="81" t="s">
        <v>323</v>
      </c>
      <c r="C329" s="87" t="s">
        <v>324</v>
      </c>
    </row>
    <row r="330" spans="1:3" ht="16.5" thickBot="1">
      <c r="A330" s="77">
        <v>17</v>
      </c>
      <c r="B330" s="81" t="s">
        <v>325</v>
      </c>
      <c r="C330" s="87" t="s">
        <v>322</v>
      </c>
    </row>
    <row r="331" spans="1:3" ht="16.5" thickBot="1">
      <c r="A331" s="77">
        <v>18</v>
      </c>
      <c r="B331" s="81" t="s">
        <v>326</v>
      </c>
      <c r="C331" s="87" t="s">
        <v>327</v>
      </c>
    </row>
    <row r="332" spans="1:3" ht="16.5" thickBot="1">
      <c r="A332" s="77">
        <v>19</v>
      </c>
      <c r="B332" s="81" t="s">
        <v>328</v>
      </c>
      <c r="C332" s="87" t="s">
        <v>329</v>
      </c>
    </row>
    <row r="333" spans="1:3" ht="16.5" thickBot="1">
      <c r="A333" s="77">
        <v>20</v>
      </c>
      <c r="B333" s="81" t="s">
        <v>330</v>
      </c>
      <c r="C333" s="87" t="s">
        <v>327</v>
      </c>
    </row>
    <row r="334" spans="1:3" ht="16.5" thickBot="1">
      <c r="A334" s="77">
        <v>21</v>
      </c>
      <c r="B334" s="81" t="s">
        <v>331</v>
      </c>
      <c r="C334" s="87" t="s">
        <v>329</v>
      </c>
    </row>
    <row r="335" spans="1:3" ht="16.5" thickBot="1">
      <c r="A335" s="77">
        <v>22</v>
      </c>
      <c r="B335" s="81" t="s">
        <v>332</v>
      </c>
      <c r="C335" s="87" t="s">
        <v>312</v>
      </c>
    </row>
    <row r="336" spans="1:3" ht="16.5" thickBot="1">
      <c r="A336" s="77">
        <v>23</v>
      </c>
      <c r="B336" s="81" t="s">
        <v>333</v>
      </c>
      <c r="C336" s="87" t="s">
        <v>334</v>
      </c>
    </row>
    <row r="337" spans="1:3" ht="16.5" thickBot="1">
      <c r="A337" s="77">
        <v>24</v>
      </c>
      <c r="B337" s="81" t="s">
        <v>335</v>
      </c>
      <c r="C337" s="87" t="s">
        <v>327</v>
      </c>
    </row>
    <row r="338" spans="1:3" ht="16.5" thickBot="1">
      <c r="A338" s="77">
        <v>25</v>
      </c>
      <c r="B338" s="81" t="s">
        <v>336</v>
      </c>
      <c r="C338" s="86" t="s">
        <v>413</v>
      </c>
    </row>
    <row r="339" spans="1:3" ht="16.5" thickBot="1">
      <c r="A339" s="77">
        <v>26</v>
      </c>
      <c r="B339" s="81" t="s">
        <v>337</v>
      </c>
      <c r="C339" s="87" t="s">
        <v>338</v>
      </c>
    </row>
    <row r="340" spans="1:3" ht="16.5" thickBot="1">
      <c r="A340" s="77">
        <v>27</v>
      </c>
      <c r="B340" s="81" t="s">
        <v>339</v>
      </c>
      <c r="C340" s="87" t="s">
        <v>334</v>
      </c>
    </row>
    <row r="341" spans="1:3" ht="16.5" thickBot="1">
      <c r="A341" s="77">
        <v>28</v>
      </c>
      <c r="B341" s="81" t="s">
        <v>340</v>
      </c>
      <c r="C341" s="87" t="s">
        <v>329</v>
      </c>
    </row>
    <row r="342" spans="1:3" ht="16.5" thickBot="1">
      <c r="A342" s="77">
        <v>29</v>
      </c>
      <c r="B342" s="81" t="s">
        <v>341</v>
      </c>
      <c r="C342" s="87" t="s">
        <v>322</v>
      </c>
    </row>
    <row r="343" spans="1:3" ht="16.5" thickBot="1">
      <c r="A343" s="77">
        <v>30</v>
      </c>
      <c r="B343" s="81" t="s">
        <v>342</v>
      </c>
      <c r="C343" s="86" t="s">
        <v>414</v>
      </c>
    </row>
    <row r="344" spans="1:3" ht="16.5" thickBot="1">
      <c r="A344" s="77">
        <v>31</v>
      </c>
      <c r="B344" s="81" t="s">
        <v>343</v>
      </c>
      <c r="C344" s="87" t="s">
        <v>312</v>
      </c>
    </row>
    <row r="345" spans="1:3" ht="16.5" thickBot="1">
      <c r="A345" s="77">
        <v>32</v>
      </c>
      <c r="B345" s="81" t="s">
        <v>344</v>
      </c>
      <c r="C345" s="87" t="s">
        <v>345</v>
      </c>
    </row>
    <row r="346" spans="1:3" ht="16.5" thickBot="1">
      <c r="A346" s="77">
        <v>33</v>
      </c>
      <c r="B346" s="81" t="s">
        <v>346</v>
      </c>
      <c r="C346" s="85" t="s">
        <v>415</v>
      </c>
    </row>
    <row r="347" spans="1:3" ht="16.5" thickBot="1">
      <c r="A347" s="77">
        <v>34</v>
      </c>
      <c r="B347" s="81" t="s">
        <v>347</v>
      </c>
      <c r="C347" s="87" t="s">
        <v>327</v>
      </c>
    </row>
    <row r="348" spans="1:3" ht="16.5" thickBot="1">
      <c r="A348" s="77">
        <v>35</v>
      </c>
      <c r="B348" s="81" t="s">
        <v>348</v>
      </c>
      <c r="C348" s="87" t="s">
        <v>349</v>
      </c>
    </row>
    <row r="349" spans="1:3" ht="16.5" thickBot="1">
      <c r="A349" s="77">
        <v>36</v>
      </c>
      <c r="B349" s="81" t="s">
        <v>350</v>
      </c>
      <c r="C349" s="87" t="s">
        <v>329</v>
      </c>
    </row>
    <row r="350" spans="1:3" ht="16.5" thickBot="1">
      <c r="A350" s="77">
        <v>37</v>
      </c>
      <c r="B350" s="81" t="s">
        <v>351</v>
      </c>
      <c r="C350" s="87" t="s">
        <v>322</v>
      </c>
    </row>
    <row r="351" spans="1:3" ht="16.5" thickBot="1">
      <c r="A351" s="77">
        <v>38</v>
      </c>
      <c r="B351" s="81" t="s">
        <v>352</v>
      </c>
      <c r="C351" s="87" t="s">
        <v>353</v>
      </c>
    </row>
    <row r="352" spans="1:3" ht="16.5" thickBot="1">
      <c r="A352" s="77">
        <v>39</v>
      </c>
      <c r="B352" s="81" t="s">
        <v>354</v>
      </c>
      <c r="C352" s="85" t="s">
        <v>416</v>
      </c>
    </row>
    <row r="353" spans="1:3" ht="16.5" thickBot="1">
      <c r="A353" s="77">
        <v>40</v>
      </c>
      <c r="B353" s="81" t="s">
        <v>355</v>
      </c>
      <c r="C353" s="87" t="s">
        <v>310</v>
      </c>
    </row>
    <row r="354" spans="1:3" ht="16.5" thickBot="1">
      <c r="A354" s="77">
        <v>41</v>
      </c>
      <c r="B354" s="81" t="s">
        <v>356</v>
      </c>
      <c r="C354" s="87" t="s">
        <v>312</v>
      </c>
    </row>
    <row r="355" spans="1:3" ht="16.5" thickBot="1">
      <c r="A355" s="77">
        <v>42</v>
      </c>
      <c r="B355" s="81" t="s">
        <v>357</v>
      </c>
      <c r="C355" s="87" t="s">
        <v>322</v>
      </c>
    </row>
    <row r="356" spans="1:3" ht="16.5" thickBot="1">
      <c r="A356" s="77">
        <v>43</v>
      </c>
      <c r="B356" s="81" t="s">
        <v>358</v>
      </c>
      <c r="C356" s="87" t="s">
        <v>359</v>
      </c>
    </row>
    <row r="357" spans="1:3" ht="16.5" thickBot="1">
      <c r="A357" s="77">
        <v>44</v>
      </c>
      <c r="B357" s="81" t="s">
        <v>360</v>
      </c>
      <c r="C357" s="87" t="s">
        <v>310</v>
      </c>
    </row>
    <row r="358" spans="1:3" ht="16.5" thickBot="1">
      <c r="A358" s="77">
        <v>45</v>
      </c>
      <c r="B358" s="81" t="s">
        <v>361</v>
      </c>
      <c r="C358" s="87" t="s">
        <v>324</v>
      </c>
    </row>
    <row r="359" spans="1:3" ht="16.5" thickBot="1">
      <c r="A359" s="77">
        <v>46</v>
      </c>
      <c r="B359" s="81" t="s">
        <v>362</v>
      </c>
      <c r="C359" s="87" t="s">
        <v>312</v>
      </c>
    </row>
    <row r="360" spans="1:3" ht="16.5" thickBot="1">
      <c r="A360" s="77">
        <v>47</v>
      </c>
      <c r="B360" s="81" t="s">
        <v>363</v>
      </c>
      <c r="C360" s="87" t="s">
        <v>312</v>
      </c>
    </row>
    <row r="361" spans="1:3" ht="16.5" thickBot="1">
      <c r="A361" s="77">
        <v>48</v>
      </c>
      <c r="B361" s="81" t="s">
        <v>364</v>
      </c>
      <c r="C361" s="87" t="s">
        <v>338</v>
      </c>
    </row>
    <row r="362" spans="1:3" ht="16.5" thickBot="1">
      <c r="A362" s="77">
        <v>49</v>
      </c>
      <c r="B362" s="81" t="s">
        <v>365</v>
      </c>
      <c r="C362" s="87" t="s">
        <v>312</v>
      </c>
    </row>
    <row r="363" spans="1:3" ht="16.5" thickBot="1">
      <c r="A363" s="77">
        <v>50</v>
      </c>
      <c r="B363" s="81" t="s">
        <v>366</v>
      </c>
      <c r="C363" s="87" t="s">
        <v>329</v>
      </c>
    </row>
    <row r="364" spans="1:3" ht="16.5" thickBot="1">
      <c r="A364" s="77">
        <v>51</v>
      </c>
      <c r="B364" s="81" t="s">
        <v>367</v>
      </c>
      <c r="C364" s="87" t="s">
        <v>368</v>
      </c>
    </row>
    <row r="365" spans="1:3" ht="16.5" thickBot="1">
      <c r="A365" s="77">
        <v>52</v>
      </c>
      <c r="B365" s="81" t="s">
        <v>369</v>
      </c>
      <c r="C365" s="87" t="s">
        <v>370</v>
      </c>
    </row>
    <row r="366" spans="1:3" ht="16.5" thickBot="1">
      <c r="A366" s="77">
        <v>53</v>
      </c>
      <c r="B366" s="81" t="s">
        <v>371</v>
      </c>
      <c r="C366" s="86" t="s">
        <v>417</v>
      </c>
    </row>
    <row r="367" spans="1:3" ht="16.5" thickBot="1">
      <c r="A367" s="77">
        <v>54</v>
      </c>
      <c r="B367" s="81" t="s">
        <v>372</v>
      </c>
      <c r="C367" s="85" t="s">
        <v>418</v>
      </c>
    </row>
    <row r="368" spans="1:3" ht="16.5" thickBot="1">
      <c r="A368" s="77">
        <v>55</v>
      </c>
      <c r="B368" s="81" t="s">
        <v>373</v>
      </c>
      <c r="C368" s="87" t="s">
        <v>374</v>
      </c>
    </row>
    <row r="369" spans="1:3" ht="16.5" thickBot="1">
      <c r="A369" s="77">
        <v>56</v>
      </c>
      <c r="B369" s="81" t="s">
        <v>375</v>
      </c>
      <c r="C369" s="87" t="s">
        <v>322</v>
      </c>
    </row>
    <row r="370" spans="1:3" ht="16.5" thickBot="1">
      <c r="A370" s="77">
        <v>57</v>
      </c>
      <c r="B370" s="81" t="s">
        <v>376</v>
      </c>
      <c r="C370" s="86" t="s">
        <v>419</v>
      </c>
    </row>
    <row r="371" spans="1:3" ht="16.5" thickBot="1">
      <c r="A371" s="77">
        <v>58</v>
      </c>
      <c r="B371" s="81" t="s">
        <v>377</v>
      </c>
      <c r="C371" s="87" t="s">
        <v>359</v>
      </c>
    </row>
    <row r="372" spans="1:3" ht="16.5" thickBot="1">
      <c r="A372" s="77">
        <v>59</v>
      </c>
      <c r="B372" s="81" t="s">
        <v>378</v>
      </c>
      <c r="C372" s="87" t="s">
        <v>359</v>
      </c>
    </row>
    <row r="373" spans="1:3" ht="16.5" thickBot="1">
      <c r="A373" s="77">
        <v>60</v>
      </c>
      <c r="B373" s="81" t="s">
        <v>379</v>
      </c>
      <c r="C373" s="86" t="s">
        <v>419</v>
      </c>
    </row>
    <row r="374" spans="1:3" ht="16.5" thickBot="1">
      <c r="A374" s="77">
        <v>61</v>
      </c>
      <c r="B374" s="81" t="s">
        <v>380</v>
      </c>
      <c r="C374" s="86" t="s">
        <v>419</v>
      </c>
    </row>
    <row r="375" spans="1:3" ht="16.5" thickBot="1">
      <c r="A375" s="77">
        <v>62</v>
      </c>
      <c r="B375" s="81" t="s">
        <v>381</v>
      </c>
      <c r="C375" s="86" t="s">
        <v>419</v>
      </c>
    </row>
    <row r="376" spans="1:3" ht="16.5" thickBot="1">
      <c r="A376" s="77">
        <v>63</v>
      </c>
      <c r="B376" s="81" t="s">
        <v>382</v>
      </c>
      <c r="C376" s="87" t="s">
        <v>320</v>
      </c>
    </row>
    <row r="377" spans="1:3" ht="16.5" thickBot="1">
      <c r="A377" s="77">
        <v>64</v>
      </c>
      <c r="B377" s="81" t="s">
        <v>383</v>
      </c>
      <c r="C377" s="87" t="s">
        <v>359</v>
      </c>
    </row>
    <row r="378" spans="1:3" ht="16.5" thickBot="1">
      <c r="A378" s="77">
        <v>65</v>
      </c>
      <c r="B378" s="81" t="s">
        <v>384</v>
      </c>
      <c r="C378" s="87" t="s">
        <v>312</v>
      </c>
    </row>
    <row r="379" spans="1:3" ht="16.5" thickBot="1">
      <c r="A379" s="77">
        <v>66</v>
      </c>
      <c r="B379" s="81" t="s">
        <v>385</v>
      </c>
      <c r="C379" s="87" t="s">
        <v>308</v>
      </c>
    </row>
    <row r="380" spans="1:3" ht="16.5" thickBot="1">
      <c r="A380" s="77">
        <v>67</v>
      </c>
      <c r="B380" s="81" t="s">
        <v>386</v>
      </c>
      <c r="C380" s="87" t="s">
        <v>327</v>
      </c>
    </row>
    <row r="381" spans="1:3" ht="16.5" thickBot="1">
      <c r="A381" s="77">
        <v>68</v>
      </c>
      <c r="B381" s="81" t="s">
        <v>387</v>
      </c>
      <c r="C381" s="87" t="s">
        <v>308</v>
      </c>
    </row>
    <row r="382" spans="1:3" ht="32.25" thickBot="1">
      <c r="A382" s="77">
        <v>69</v>
      </c>
      <c r="B382" s="81" t="s">
        <v>388</v>
      </c>
      <c r="C382" s="87" t="s">
        <v>308</v>
      </c>
    </row>
    <row r="383" spans="1:3" ht="16.5" thickBot="1">
      <c r="A383" s="77">
        <v>70</v>
      </c>
      <c r="B383" s="81" t="s">
        <v>389</v>
      </c>
      <c r="C383" s="87" t="s">
        <v>390</v>
      </c>
    </row>
    <row r="384" spans="1:3" ht="16.5" thickBot="1">
      <c r="A384" s="77">
        <v>71</v>
      </c>
      <c r="B384" s="81" t="s">
        <v>391</v>
      </c>
      <c r="C384" s="87" t="s">
        <v>392</v>
      </c>
    </row>
    <row r="385" spans="1:3" ht="16.5" thickBot="1">
      <c r="A385" s="77">
        <v>72</v>
      </c>
      <c r="B385" s="81" t="s">
        <v>393</v>
      </c>
      <c r="C385" s="87" t="s">
        <v>390</v>
      </c>
    </row>
    <row r="386" spans="1:3" ht="16.5" thickBot="1">
      <c r="A386" s="77">
        <v>73</v>
      </c>
      <c r="B386" s="81" t="s">
        <v>394</v>
      </c>
      <c r="C386" s="87" t="s">
        <v>320</v>
      </c>
    </row>
    <row r="387" spans="1:3" ht="16.5" thickBot="1">
      <c r="A387" s="77">
        <v>74</v>
      </c>
      <c r="B387" s="81" t="s">
        <v>395</v>
      </c>
      <c r="C387" s="87" t="s">
        <v>308</v>
      </c>
    </row>
    <row r="388" spans="1:3" ht="16.5" thickBot="1">
      <c r="A388" s="77">
        <v>75</v>
      </c>
      <c r="B388" s="81" t="s">
        <v>396</v>
      </c>
      <c r="C388" s="87" t="s">
        <v>397</v>
      </c>
    </row>
    <row r="389" spans="1:3" ht="16.5" thickBot="1">
      <c r="A389" s="77">
        <v>76</v>
      </c>
      <c r="B389" s="81" t="s">
        <v>398</v>
      </c>
      <c r="C389" s="87" t="s">
        <v>334</v>
      </c>
    </row>
    <row r="390" spans="1:3" ht="16.5" thickBot="1">
      <c r="A390" s="77">
        <v>77</v>
      </c>
      <c r="B390" s="81" t="s">
        <v>399</v>
      </c>
      <c r="C390" s="87" t="s">
        <v>392</v>
      </c>
    </row>
    <row r="391" spans="1:3" ht="16.5" thickBot="1">
      <c r="A391" s="77">
        <v>78</v>
      </c>
      <c r="B391" s="81" t="s">
        <v>400</v>
      </c>
      <c r="C391" s="87" t="s">
        <v>359</v>
      </c>
    </row>
    <row r="392" spans="1:3" ht="16.5" thickBot="1">
      <c r="A392" s="77">
        <v>79</v>
      </c>
      <c r="B392" s="81" t="s">
        <v>401</v>
      </c>
      <c r="C392" s="87" t="s">
        <v>322</v>
      </c>
    </row>
    <row r="393" spans="1:3" ht="16.5" thickBot="1">
      <c r="A393" s="77">
        <v>80</v>
      </c>
      <c r="B393" s="82" t="s">
        <v>402</v>
      </c>
      <c r="C393" s="88" t="s">
        <v>334</v>
      </c>
    </row>
    <row r="394" spans="1:3" ht="16.5" thickBot="1">
      <c r="A394" s="78"/>
      <c r="B394" s="83" t="s">
        <v>8</v>
      </c>
      <c r="C394" s="89" t="s">
        <v>403</v>
      </c>
    </row>
    <row r="395" ht="12.75">
      <c r="C395" s="75"/>
    </row>
    <row r="396" ht="12.75">
      <c r="C396" s="75"/>
    </row>
    <row r="397" ht="12.75">
      <c r="C397" s="75"/>
    </row>
    <row r="398" ht="12.75">
      <c r="C398" s="75"/>
    </row>
  </sheetData>
  <sheetProtection/>
  <mergeCells count="11">
    <mergeCell ref="A44:C44"/>
    <mergeCell ref="B1:C1"/>
    <mergeCell ref="B4:B5"/>
    <mergeCell ref="C4:C5"/>
    <mergeCell ref="D4:F4"/>
    <mergeCell ref="A6:C6"/>
    <mergeCell ref="D67:F67"/>
    <mergeCell ref="A4:A5"/>
    <mergeCell ref="A2:C2"/>
    <mergeCell ref="A7:C7"/>
    <mergeCell ref="A23:C2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2021-03-26T14:19:17Z</cp:lastPrinted>
  <dcterms:created xsi:type="dcterms:W3CDTF">2010-02-04T10:18:08Z</dcterms:created>
  <dcterms:modified xsi:type="dcterms:W3CDTF">2021-03-26T14:20:09Z</dcterms:modified>
  <cp:category/>
  <cp:version/>
  <cp:contentType/>
  <cp:contentStatus/>
</cp:coreProperties>
</file>